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upina\Desktop\Анкеты\Этап 6 24.10.2018\для нормативки\"/>
    </mc:Choice>
  </mc:AlternateContent>
  <bookViews>
    <workbookView xWindow="0" yWindow="0" windowWidth="28800" windowHeight="12435" tabRatio="562"/>
  </bookViews>
  <sheets>
    <sheet name="Анкета" sheetId="1" r:id="rId1"/>
    <sheet name="Заявка на кредит" sheetId="4" r:id="rId2"/>
    <sheet name="Заявка на гарантию" sheetId="8" r:id="rId3"/>
    <sheet name="Реестр контрактов" sheetId="7" r:id="rId4"/>
    <sheet name="Доп.сведения" sheetId="6" r:id="rId5"/>
  </sheets>
  <definedNames>
    <definedName name="bip_addr_build_f1">Анкета!#REF!</definedName>
    <definedName name="bip_addr_build_f2">Анкета!#REF!</definedName>
    <definedName name="bip_addr_build_f3">Анкета!#REF!</definedName>
    <definedName name="bip_addr_build_u1">Анкета!#REF!</definedName>
    <definedName name="bip_addr_build_u2">Анкета!#REF!</definedName>
    <definedName name="bip_addr_build_u3">Анкета!#REF!</definedName>
    <definedName name="bip_addr_bulk_f1">Анкета!#REF!</definedName>
    <definedName name="bip_addr_bulk_f2">Анкета!#REF!</definedName>
    <definedName name="bip_addr_bulk_f3">Анкета!#REF!</definedName>
    <definedName name="bip_addr_bulk_u1">Анкета!#REF!</definedName>
    <definedName name="bip_addr_bulk_u2">Анкета!#REF!</definedName>
    <definedName name="bip_addr_bulk_u3">Анкета!#REF!</definedName>
    <definedName name="bip_addr_city_f1">Анкета!#REF!</definedName>
    <definedName name="bip_addr_city_f2">Анкета!#REF!</definedName>
    <definedName name="bip_addr_city_f3">Анкета!#REF!</definedName>
    <definedName name="bip_addr_city_u1">Анкета!#REF!</definedName>
    <definedName name="bip_addr_city_u2">Анкета!#REF!</definedName>
    <definedName name="bip_addr_city_u3">Анкета!#REF!</definedName>
    <definedName name="bip_addr_country_f1">Анкета!#REF!</definedName>
    <definedName name="bip_addr_country_f2">Анкета!#REF!</definedName>
    <definedName name="bip_addr_country_f3">Анкета!#REF!</definedName>
    <definedName name="bip_addr_country_u1">Анкета!#REF!</definedName>
    <definedName name="bip_addr_country_u2">Анкета!#REF!</definedName>
    <definedName name="bip_addr_country_u3">Анкета!#REF!</definedName>
    <definedName name="bip_addr_district_f1">Анкета!#REF!</definedName>
    <definedName name="bip_addr_district_f2">Анкета!#REF!</definedName>
    <definedName name="bip_addr_district_f3">Анкета!#REF!</definedName>
    <definedName name="bip_addr_district_u1">Анкета!#REF!</definedName>
    <definedName name="bip_addr_district_u2">Анкета!#REF!</definedName>
    <definedName name="bip_addr_district_u3">Анкета!#REF!</definedName>
    <definedName name="bip_addr_flat_f1">Анкета!#REF!</definedName>
    <definedName name="bip_addr_flat_f2">Анкета!#REF!</definedName>
    <definedName name="bip_addr_flat_f3">Анкета!#REF!</definedName>
    <definedName name="bip_addr_flat_u1">Анкета!#REF!</definedName>
    <definedName name="bip_addr_flat_u2">Анкета!#REF!</definedName>
    <definedName name="bip_addr_flat_u3">Анкета!#REF!</definedName>
    <definedName name="bip_addr_house_f1">Анкета!#REF!</definedName>
    <definedName name="bip_addr_house_f2">Анкета!#REF!</definedName>
    <definedName name="bip_addr_house_f3">Анкета!#REF!</definedName>
    <definedName name="bip_addr_house_u1">Анкета!#REF!</definedName>
    <definedName name="bip_addr_house_u2">Анкета!#REF!</definedName>
    <definedName name="bip_addr_house_u3">Анкета!#REF!</definedName>
    <definedName name="bip_addr_index_f1">Анкета!#REF!</definedName>
    <definedName name="bip_addr_index_f2">Анкета!#REF!</definedName>
    <definedName name="bip_addr_index_f3">Анкета!#REF!</definedName>
    <definedName name="bip_addr_index_u1">Анкета!#REF!</definedName>
    <definedName name="bip_addr_index_u2">Анкета!#REF!</definedName>
    <definedName name="bip_addr_index_u3">Анкета!#REF!</definedName>
    <definedName name="bip_addr_of_f1">Анкета!#REF!</definedName>
    <definedName name="bip_addr_of_f2">Анкета!#REF!</definedName>
    <definedName name="bip_addr_of_f3">Анкета!#REF!</definedName>
    <definedName name="bip_addr_of_u1">Анкета!#REF!</definedName>
    <definedName name="bip_addr_of_u2">Анкета!#REF!</definedName>
    <definedName name="bip_addr_of_u3">Анкета!#REF!</definedName>
    <definedName name="bip_addr_place_f1">Анкета!#REF!</definedName>
    <definedName name="bip_addr_place_f2">Анкета!#REF!</definedName>
    <definedName name="bip_addr_place_f3">Анкета!#REF!</definedName>
    <definedName name="bip_addr_place_u1">Анкета!#REF!</definedName>
    <definedName name="bip_addr_place_u2">Анкета!#REF!</definedName>
    <definedName name="bip_addr_place_u3">Анкета!#REF!</definedName>
    <definedName name="bip_addr_regcode_f1">Анкета!#REF!</definedName>
    <definedName name="bip_addr_regcode_f2">Анкета!#REF!</definedName>
    <definedName name="bip_addr_regcode_f3">Анкета!#REF!</definedName>
    <definedName name="bip_addr_regcode_u1">Анкета!#REF!</definedName>
    <definedName name="bip_addr_regcode_u2">Анкета!#REF!</definedName>
    <definedName name="bip_addr_regcode_u3">Анкета!#REF!</definedName>
    <definedName name="bip_addr_street_f1">Анкета!#REF!</definedName>
    <definedName name="bip_addr_street_f2">Анкета!#REF!</definedName>
    <definedName name="bip_addr_street_f3">Анкета!#REF!</definedName>
    <definedName name="bip_addr_street_u1">Анкета!#REF!</definedName>
    <definedName name="bip_addr_street_u2">Анкета!#REF!</definedName>
    <definedName name="bip_addr_street_u3">Анкета!#REF!</definedName>
    <definedName name="bip_dol_f1">Анкета!#REF!</definedName>
    <definedName name="bip_dol_f2">Анкета!#REF!</definedName>
    <definedName name="bip_dol_f3">Анкета!#REF!</definedName>
    <definedName name="bip_dol_u1">Анкета!#REF!</definedName>
    <definedName name="bip_dol_u2">Анкета!#REF!</definedName>
    <definedName name="bip_dol_u3">Анкета!#REF!</definedName>
    <definedName name="bip_inn_f1">Анкета!#REF!</definedName>
    <definedName name="bip_inn_f2">Анкета!#REF!</definedName>
    <definedName name="bip_inn_f3">Анкета!#REF!</definedName>
    <definedName name="bip_inn_u1">Анкета!#REF!</definedName>
    <definedName name="bip_inn_u2">Анкета!#REF!</definedName>
    <definedName name="bip_inn_u3">Анкета!#REF!</definedName>
    <definedName name="bip_name_f1">Анкета!#REF!</definedName>
    <definedName name="bip_name_f2">Анкета!#REF!</definedName>
    <definedName name="bip_name_f3">Анкета!#REF!</definedName>
    <definedName name="bip_name_u1">Анкета!#REF!</definedName>
    <definedName name="bip_name_u2">Анкета!#REF!</definedName>
    <definedName name="bip_name_u3">Анкета!#REF!</definedName>
    <definedName name="bip_ogrn_u1">Анкета!#REF!</definedName>
    <definedName name="bip_ogrn_u2">Анкета!#REF!</definedName>
    <definedName name="bip_ogrn_u3">Анкета!#REF!</definedName>
    <definedName name="bip_passport_date_b_f1">Анкета!#REF!</definedName>
    <definedName name="bip_passport_date_b_f2">Анкета!#REF!</definedName>
    <definedName name="bip_passport_date_b_f3">Анкета!#REF!</definedName>
    <definedName name="bip_passport_date_v_f1">Анкета!#REF!</definedName>
    <definedName name="bip_passport_date_v_f2">Анкета!#REF!</definedName>
    <definedName name="bip_passport_date_v_f3">Анкета!#REF!</definedName>
    <definedName name="bip_passport_kp_f1">Анкета!#REF!</definedName>
    <definedName name="bip_passport_kp_f2">Анкета!#REF!</definedName>
    <definedName name="bip_passport_kp_f3">Анкета!#REF!</definedName>
    <definedName name="bip_passport_num_f1">Анкета!#REF!</definedName>
    <definedName name="bip_passport_num_f2">Анкета!#REF!</definedName>
    <definedName name="bip_passport_num_f3">Анкета!#REF!</definedName>
    <definedName name="bip_passport_place_b_f1">Анкета!#REF!</definedName>
    <definedName name="bip_passport_place_b_f2">Анкета!#REF!</definedName>
    <definedName name="bip_passport_place_b_f3">Анкета!#REF!</definedName>
    <definedName name="bip_passport_ser_f1">Анкета!#REF!</definedName>
    <definedName name="bip_passport_ser_f2">Анкета!#REF!</definedName>
    <definedName name="bip_passport_ser_f3">Анкета!#REF!</definedName>
    <definedName name="bip_passport_who_f1">Анкета!#REF!</definedName>
    <definedName name="bip_passport_who_f2">Анкета!#REF!</definedName>
    <definedName name="bip_passport_who_f3">Анкета!#REF!</definedName>
    <definedName name="lblock9">Анкета!#REF!</definedName>
    <definedName name="p_addr_f_build">Анкета!#REF!</definedName>
    <definedName name="p_addr_f_bulk">Анкета!#REF!</definedName>
    <definedName name="p_addr_f_city">Анкета!#REF!</definedName>
    <definedName name="p_addr_f_country">Анкета!#REF!</definedName>
    <definedName name="p_addr_f_district">Анкета!#REF!</definedName>
    <definedName name="p_addr_f_flat">Анкета!#REF!</definedName>
    <definedName name="p_addr_f_house">Анкета!#REF!</definedName>
    <definedName name="p_addr_f_index">Анкета!#REF!</definedName>
    <definedName name="p_addr_f_of">Анкета!#REF!</definedName>
    <definedName name="p_addr_f_place">Анкета!#REF!</definedName>
    <definedName name="p_addr_f_regcode">Анкета!#REF!</definedName>
    <definedName name="p_addr_f_street">Анкета!#REF!</definedName>
    <definedName name="p_addr_u_build">Анкета!$C$15</definedName>
    <definedName name="p_addr_u_bulk">Анкета!$G$14</definedName>
    <definedName name="p_addr_u_city">Анкета!$E$13</definedName>
    <definedName name="p_addr_u_country">Анкета!$C$12</definedName>
    <definedName name="p_addr_u_district">Анкета!$C$13</definedName>
    <definedName name="p_addr_u_flat">Анкета!$E$15</definedName>
    <definedName name="p_addr_u_house">Анкета!$E$14</definedName>
    <definedName name="p_addr_u_index">Анкета!$E$12</definedName>
    <definedName name="p_addr_u_of">Анкета!$G$15</definedName>
    <definedName name="p_addr_u_place">Анкета!$G$13</definedName>
    <definedName name="p_addr_u_regcode">Анкета!$G$12</definedName>
    <definedName name="p_addr_u_street">Анкета!$C$14</definedName>
    <definedName name="p_bank_acc">Анкета!$C$10</definedName>
    <definedName name="p_bank_bik">Анкета!$H$10</definedName>
    <definedName name="p_celd">Анкета!$F$45</definedName>
    <definedName name="p_celotn">Анкета!$F$43</definedName>
    <definedName name="p_change_place">Анкета!$H$39</definedName>
    <definedName name="p_cont_fam">Анкета!$C$64</definedName>
    <definedName name="p_cont_im">Анкета!$F$64</definedName>
    <definedName name="p_cont_mail">Анкета!#REF!</definedName>
    <definedName name="p_cont_otch">Анкета!$H$64</definedName>
    <definedName name="p_cont_phone1">Анкета!$C$65</definedName>
    <definedName name="p_cont_phone2">Анкета!$E$65</definedName>
    <definedName name="p_cont_phone3">Анкета!$G$65</definedName>
    <definedName name="p_cont_polnom">Анкета!#REF!</definedName>
    <definedName name="p_cont_post">Анкета!#REF!</definedName>
    <definedName name="p_date_reg_nal">Анкета!$B$8</definedName>
    <definedName name="p_delrep">Анкета!$F$49</definedName>
    <definedName name="p_deyat_lic_num">Анкета!$A$52</definedName>
    <definedName name="p_deyat_lic_time">Анкета!$E$52</definedName>
    <definedName name="p_deyat_lic_when">Анкета!$D$52</definedName>
    <definedName name="p_deyat_lic_who">Анкета!$C$52</definedName>
    <definedName name="p_deyat_type">Анкета!$F$52</definedName>
    <definedName name="p_dop_fm">Анкета!$H$36</definedName>
    <definedName name="p_dop_kred_ist">Анкета!$H$35</definedName>
    <definedName name="p_dop_neisp_obyaz">Анкета!$H$40</definedName>
    <definedName name="p_dop_ochered">Анкета!$H$34</definedName>
    <definedName name="p_dop_poteri">Анкета!$H$37</definedName>
    <definedName name="p_dop_zadoj_nal">Анкета!$H$33</definedName>
    <definedName name="p_dop_zadoj_zarp">Анкета!$H$32</definedName>
    <definedName name="p_dop_zadolj">Анкета!$H$30</definedName>
    <definedName name="p_dop_zadolj_akz">Анкета!$H$31</definedName>
    <definedName name="p_f_adres_u">Анкета!#REF!</definedName>
    <definedName name="p_finpol">Анкета!#REF!</definedName>
    <definedName name="p_glbuh_type">Анкета!#REF!</definedName>
    <definedName name="p_headfio">Анкета!#REF!</definedName>
    <definedName name="p_headfio_gb">Анкета!#REF!</definedName>
    <definedName name="p_headinn">Анкета!#REF!</definedName>
    <definedName name="p_headinn_gb">Анкета!#REF!</definedName>
    <definedName name="p_headpost">Анкета!#REF!</definedName>
    <definedName name="p_inn">Анкета!$A$8</definedName>
    <definedName name="p_istd">Анкета!$F$44</definedName>
    <definedName name="p_kpp">Анкета!$C$8</definedName>
    <definedName name="p_lost_doc">Анкета!$H$38</definedName>
    <definedName name="p_name">Анкета!$C$6</definedName>
    <definedName name="p_name_sh">Анкета!$G$6</definedName>
    <definedName name="p_ogrn">Анкета!#REF!</definedName>
    <definedName name="p_okato">Анкета!$G$8</definedName>
    <definedName name="p_okpo">Анкета!$H$8</definedName>
    <definedName name="p_okved">Анкета!$F$8</definedName>
    <definedName name="p_per_count">Анкета!$C$9</definedName>
    <definedName name="p_per_count_last">Анкета!$E$9</definedName>
    <definedName name="p_regdate">Анкета!$D$8</definedName>
    <definedName name="p_ust_cap">Анкета!$G$9</definedName>
    <definedName name="pers_data_agree">Анкета!$A$75</definedName>
    <definedName name="version">Анкета!$A$1</definedName>
    <definedName name="_xlnm.Print_Area" localSheetId="0">Анкета!$A$1:$H$79</definedName>
    <definedName name="_xlnm.Print_Area" localSheetId="4">Доп.сведения!$A$1:$AZ$121</definedName>
    <definedName name="_xlnm.Print_Area" localSheetId="2">'Заявка на гарантию'!$A$1:$F$34</definedName>
    <definedName name="_xlnm.Print_Area" localSheetId="1">'Заявка на кредит'!$A$1:$B$20</definedName>
  </definedNames>
  <calcPr calcId="162913"/>
</workbook>
</file>

<file path=xl/calcChain.xml><?xml version="1.0" encoding="utf-8"?>
<calcChain xmlns="http://schemas.openxmlformats.org/spreadsheetml/2006/main">
  <c r="A75" i="1" l="1"/>
  <c r="AF121" i="6" l="1"/>
  <c r="AF111" i="6"/>
  <c r="T76" i="6"/>
  <c r="M61" i="6"/>
  <c r="T61" i="6"/>
  <c r="M45" i="6" l="1"/>
  <c r="AU30" i="7" l="1"/>
  <c r="AO17" i="7"/>
  <c r="AI17" i="7"/>
  <c r="AU9" i="7"/>
  <c r="AO9" i="7"/>
  <c r="AI9" i="7"/>
  <c r="T45" i="6"/>
  <c r="O101" i="6" l="1"/>
  <c r="U101" i="6"/>
  <c r="B2" i="4" l="1"/>
  <c r="M2" i="1" l="1"/>
  <c r="N2" i="1" s="1"/>
</calcChain>
</file>

<file path=xl/comments1.xml><?xml version="1.0" encoding="utf-8"?>
<comments xmlns="http://schemas.openxmlformats.org/spreadsheetml/2006/main">
  <authors>
    <author>Абакарова Фарида Мухтаровна</author>
    <author>Варнавский Александр Вадимович</author>
    <author>Мороз Юлия Константиновна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Длина поля ИНН должна быть от 10 до 12 символов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04"/>
          </rPr>
          <t>Длина БИК равна 9 символам</t>
        </r>
      </text>
    </comment>
    <comment ref="H17" authorId="2" shapeId="0">
      <text>
        <r>
          <rPr>
            <b/>
            <sz val="9"/>
            <color indexed="81"/>
            <rFont val="Tahoma"/>
            <family val="2"/>
            <charset val="204"/>
          </rPr>
          <t>При наличии просьба заполнить Прил.1</t>
        </r>
      </text>
    </comment>
  </commentList>
</comments>
</file>

<file path=xl/sharedStrings.xml><?xml version="1.0" encoding="utf-8"?>
<sst xmlns="http://schemas.openxmlformats.org/spreadsheetml/2006/main" count="624" uniqueCount="528">
  <si>
    <t>(фамилия, имя, отчество полностью)</t>
  </si>
  <si>
    <t>ИНН</t>
  </si>
  <si>
    <t>Средняя численность работников за предшествующий календарный год, включая работников по гражданско-правовым договорам и по совместительству</t>
  </si>
  <si>
    <t>Имеются ли в составе дебиторской задолженности, а также в составе долгосрочных и краткосрочных финансовых вложений задолженность и вложения в доли (акции) юридических лиц, которые находятся в стадии ликвидации или в отношении которых возбуждено дело о банкротстве на последнюю отчетную дату?</t>
  </si>
  <si>
    <t>Имеется ли просроченная задолженность перед налоговыми органами, бюджетом всех уровней и внебюджетными фондами?</t>
  </si>
  <si>
    <t>(подпись)</t>
  </si>
  <si>
    <t>(дата)</t>
  </si>
  <si>
    <t>Индекс</t>
  </si>
  <si>
    <t>Район</t>
  </si>
  <si>
    <t>Город</t>
  </si>
  <si>
    <t>Улица</t>
  </si>
  <si>
    <t>Дом</t>
  </si>
  <si>
    <t>Корпус</t>
  </si>
  <si>
    <t>Строение</t>
  </si>
  <si>
    <t>Фамилия</t>
  </si>
  <si>
    <t>Имя</t>
  </si>
  <si>
    <t>Отчество</t>
  </si>
  <si>
    <t>Контактный телефон 2</t>
  </si>
  <si>
    <t>БИК</t>
  </si>
  <si>
    <t>Когда выдана</t>
  </si>
  <si>
    <t>Номер лицензии</t>
  </si>
  <si>
    <t>Кем выдана</t>
  </si>
  <si>
    <t>Срок действия</t>
  </si>
  <si>
    <t>Вид деятельности</t>
  </si>
  <si>
    <t>Адрес регистрации</t>
  </si>
  <si>
    <t>м.п.</t>
  </si>
  <si>
    <t>Паспортные данные</t>
  </si>
  <si>
    <t>Серия</t>
  </si>
  <si>
    <t>Дата выдачи</t>
  </si>
  <si>
    <t>Кем выдан</t>
  </si>
  <si>
    <t>ОКВЭД</t>
  </si>
  <si>
    <t>ОКПО</t>
  </si>
  <si>
    <t>Основной расчетный счет</t>
  </si>
  <si>
    <t>Сокращенное наименование</t>
  </si>
  <si>
    <t>нет</t>
  </si>
  <si>
    <t>Страна</t>
  </si>
  <si>
    <t>Населенный пункт</t>
  </si>
  <si>
    <t>Регион/Код региона</t>
  </si>
  <si>
    <t>Квартира</t>
  </si>
  <si>
    <t>Офис</t>
  </si>
  <si>
    <t>Номер</t>
  </si>
  <si>
    <t>Дата рождения</t>
  </si>
  <si>
    <t>Код подразделения</t>
  </si>
  <si>
    <t>Место рождения</t>
  </si>
  <si>
    <t>да</t>
  </si>
  <si>
    <t/>
  </si>
  <si>
    <t>Все графы Анкеты должны быть заполнены</t>
  </si>
  <si>
    <t>Согласие на получение и обработку персональных данных:</t>
  </si>
  <si>
    <t>e-mail</t>
  </si>
  <si>
    <t>Имеется ли просроченная задолженность перед персоналом по заработной плате на текущую дату и/или выплаты сотрудникам осуществляются в размере ниже официального прожиточного минимума?</t>
  </si>
  <si>
    <t>Имеется ли текущая просроченная задолженность или случаи несвоевременного исполнения обязательств общей продолжительностью более 30 календарных дней за последние 180 календарных дней в кредитных организациях?</t>
  </si>
  <si>
    <t>Имелись ли случаи неоднократного изменения места постановки на налоговый учет (за исключением случаев, когда изменение вызвано реорганизацией налоговых органов) за последний завершенный календарный год?</t>
  </si>
  <si>
    <t>Имелись ли случаи неоднократной утраты правоустанавливающих, первичных учетных документов, оригиналов договоров и контрактов за последние 3 календарных года?</t>
  </si>
  <si>
    <t>Укажите цель установления и характер деловых отношений с Банком (какие виды банковских услуг Вы хотели бы получить)</t>
  </si>
  <si>
    <t>Среднесписочная численность работающих на последнюю отчетную дату</t>
  </si>
  <si>
    <t>ФИО</t>
  </si>
  <si>
    <t>Главный бухгалтер (ФИО)</t>
  </si>
  <si>
    <t xml:space="preserve">Дата                                                                                                                           М.П. </t>
  </si>
  <si>
    <t>Должность единоличного исполнительного органа              подпись                         ФИО</t>
  </si>
  <si>
    <t>Наименование
 (указывается  полное)</t>
  </si>
  <si>
    <t>Заявка на получение Кредитного продукта</t>
  </si>
  <si>
    <t>Вид кредитного продукта</t>
  </si>
  <si>
    <t>Сумма кредитного продукта</t>
  </si>
  <si>
    <t>Валюта</t>
  </si>
  <si>
    <t>Срок</t>
  </si>
  <si>
    <t>Процентная ставка/комиссия</t>
  </si>
  <si>
    <t>Предлагаемый график погашения (для кредитов)</t>
  </si>
  <si>
    <t>Целевое назначение</t>
  </si>
  <si>
    <t xml:space="preserve">Предложения по 
обеспечению 
</t>
  </si>
  <si>
    <t>Руководитель _________________ (наименование) _________________________________ (ФИО, подпись) ____________ (дата)</t>
  </si>
  <si>
    <t>Реестр  действующих контрактов, тыс.руб.:</t>
  </si>
  <si>
    <t>№</t>
  </si>
  <si>
    <t>Заказчик</t>
  </si>
  <si>
    <t>Вид работ (услуг)</t>
  </si>
  <si>
    <t>Дата
начала</t>
  </si>
  <si>
    <t>Дата
окончания</t>
  </si>
  <si>
    <t xml:space="preserve">Цена контракта </t>
  </si>
  <si>
    <t>Выполнено работ</t>
  </si>
  <si>
    <t>Всего</t>
  </si>
  <si>
    <t>из них
оплачено</t>
  </si>
  <si>
    <t>ИТОГО</t>
  </si>
  <si>
    <t>Контракты, планируемые к заключению, тыс.руб.:</t>
  </si>
  <si>
    <t>Сметная
стоим-ть</t>
  </si>
  <si>
    <t>Планируемое обеспечение по контракту</t>
  </si>
  <si>
    <t>Период выполнения работ</t>
  </si>
  <si>
    <t>Сумма договора, тыс.руб.</t>
  </si>
  <si>
    <t>Дата окончания</t>
  </si>
  <si>
    <t>Дата предос-тавления</t>
  </si>
  <si>
    <t>Сумма залога, тыс.руб.</t>
  </si>
  <si>
    <t>Залогодержатель</t>
  </si>
  <si>
    <t>Лицо, за которое предоставлен залог</t>
  </si>
  <si>
    <t>Предмет залога</t>
  </si>
  <si>
    <t>Предоставленные залоги по обязательствам 3-их лиц (действующие):</t>
  </si>
  <si>
    <t>Сумма поручи-тельства, тыс.руб.</t>
  </si>
  <si>
    <t>Лицо, в пользу которого дано поручительство</t>
  </si>
  <si>
    <t>Лицо, за которое 
дано поручительство</t>
  </si>
  <si>
    <t>Предоставленные поручительства (действующие):</t>
  </si>
  <si>
    <t>Обеспечение (вид, стоимость)</t>
  </si>
  <si>
    <t>Дата по-
гашения</t>
  </si>
  <si>
    <t>Дата 
получения</t>
  </si>
  <si>
    <t>Цель</t>
  </si>
  <si>
    <t>Текущий остаток,
тыс.руб.</t>
  </si>
  <si>
    <t>Сумма по 
договору,
тыс.руб.</t>
  </si>
  <si>
    <t xml:space="preserve">% ставка, иные комиссии </t>
  </si>
  <si>
    <t>Наименование кредитора/займодавца лизингодателя/гаранта и бенефициара</t>
  </si>
  <si>
    <t>Действующие кредиты, займы, лизинг, гарантии:</t>
  </si>
  <si>
    <t>Обеспечение</t>
  </si>
  <si>
    <t>Дата получения</t>
  </si>
  <si>
    <t>Сумма по договору, тыс.руб.</t>
  </si>
  <si>
    <t>% ставка</t>
  </si>
  <si>
    <t>Наименование Кредитора</t>
  </si>
  <si>
    <t xml:space="preserve">Погашенные кредиты за последние 6 месяцев: </t>
  </si>
  <si>
    <t>шт.)</t>
  </si>
  <si>
    <t>Прочие (около</t>
  </si>
  <si>
    <t>Дата погашения</t>
  </si>
  <si>
    <t>Условия оплаты по договору</t>
  </si>
  <si>
    <t>Дата возникновения</t>
  </si>
  <si>
    <t>в т.ч. просроченная, тыс. руб.</t>
  </si>
  <si>
    <t>Сумма задолженности, тыс.руб.</t>
  </si>
  <si>
    <t>Наименование дебитора</t>
  </si>
  <si>
    <t xml:space="preserve">Наличие сезонности в  деятельности </t>
  </si>
  <si>
    <t>Доля в общих поставках</t>
  </si>
  <si>
    <t>Вид поставляемых товаров/работ/услуг</t>
  </si>
  <si>
    <t>Наименование</t>
  </si>
  <si>
    <t>Вид приобретаемых товаров/работ/услуг</t>
  </si>
  <si>
    <t>Покупатели</t>
  </si>
  <si>
    <t>Поставщики</t>
  </si>
  <si>
    <t>Краткий анализ системы закупа, доставки, реализации:</t>
  </si>
  <si>
    <t>Имущественное положение, место ведения бизнеса:</t>
  </si>
  <si>
    <t>История создания и краткое описание бизнеса, опыт работы:</t>
  </si>
  <si>
    <t>Заполняется в случае, если с учетом запрашиваемого продукта обязательства перед Банком превышают 12 000 000 рублей, а также по запросу Банка</t>
  </si>
  <si>
    <t>Основные (с наибольшей долей в выручке) и прочие виды деятельности:</t>
  </si>
  <si>
    <t xml:space="preserve">Основные контрагенты </t>
  </si>
  <si>
    <t>Источники погашения/исполнения контракта</t>
  </si>
  <si>
    <t>Расшифровка дебиторской задолженности на текущую дату:</t>
  </si>
  <si>
    <t>Расшифровка кредиторской задолженности на текущую дату:</t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</si>
  <si>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1 </t>
    </r>
    <r>
      <rPr>
        <sz val="10"/>
        <color theme="1"/>
        <rFont val="Calibri"/>
        <family val="2"/>
        <charset val="204"/>
        <scheme val="minor"/>
      </rPr>
      <t>В том числе поручителя/залогодателя</t>
    </r>
  </si>
  <si>
    <r>
      <t>НА ПОЛУЧЕНИЕ КРЕДИТА/ГАРАНТИИ</t>
    </r>
    <r>
      <rPr>
        <b/>
        <vertAlign val="superscript"/>
        <sz val="11"/>
        <rFont val="Calibri"/>
        <family val="2"/>
        <charset val="204"/>
        <scheme val="minor"/>
      </rPr>
      <t>1</t>
    </r>
  </si>
  <si>
    <t>ОБЩИЕ СВЕДЕНИЯ О ЗАЕМЩИКЕ/ПРИНЦИПАЛЕ/ПОРУЧИТЕЛЕ/ЗАЛОГОДАТЕЛЕ (далее - КЛИЕНТ)</t>
  </si>
  <si>
    <t>ДОПОЛНИТЕЛЬНЫЕ СВЕДЕНИЯ О КЛИЕНТЕ</t>
  </si>
  <si>
    <t>Имеются ли просроченная дебиторская и/или кредиторская задолженности, непогашенные в срок кредиты и займы, просроченные собственные векселя Клиента длительностью свыше 3-х мес. в размере более 25% от общего объема соответствующей задолженности?</t>
  </si>
  <si>
    <t>Имеется ли текущая очередь распоряжений к банковским счетам Клиента длительностью свыше 7 календарных дней?</t>
  </si>
  <si>
    <t>Имеются ли существенные события, затрагивающие финансово-хозяйственную деятельность Клиента, произошедшие за период с последней отчетной даты до даты подачи заявления?</t>
  </si>
  <si>
    <t>Имеются ли случаи неисполнения Клиентом обязательств по иным аналогичным договорам?</t>
  </si>
  <si>
    <t>ДЕЯТЕЛЬНОСТЬ КЛИЕНТА</t>
  </si>
  <si>
    <t>КОНТАКТНЫЕ СВЕДЕНИЯ
(контактное лицо Клиента для решения вопросов, связанных с выдачей кредита/гарантии)</t>
  </si>
  <si>
    <t>Клиент ознакомлен со следующими положениями и согласен на их применение:</t>
  </si>
  <si>
    <t>Настоящим Клиент подтверждает, что:</t>
  </si>
  <si>
    <t>Руководитель Клиента: _______________________________________________________________________________________________________</t>
  </si>
  <si>
    <t xml:space="preserve">Опыт работы Клиента с договорами подобного рода </t>
  </si>
  <si>
    <t>Дополнительные сведения о Клиенте</t>
  </si>
  <si>
    <t>АНКЕТА ИНДИВИДУАЛЬНОГО ПРЕДПРИНИМАТЕЛЯ</t>
  </si>
  <si>
    <t>ОГРНИП</t>
  </si>
  <si>
    <t>Система налогообложения</t>
  </si>
  <si>
    <t>Местонахождение  (в соответствии с документом, удостоверяющим личность)</t>
  </si>
  <si>
    <t>Индивидуальный предприниматель</t>
  </si>
  <si>
    <t>Имеются ли скрытые потери (неликвидные запасы готовой продукции) и/ или требования, безнадежные ко взысканию, в размере, равном или превышающем 25 % чистых активов ИП?</t>
  </si>
  <si>
    <t>Укажите источник происхождения денежных средств и (или) иного имущества ИП</t>
  </si>
  <si>
    <t>Укажите цель финансово-хозяйственной деятельности ИП</t>
  </si>
  <si>
    <t>Укажите сведения о деловой репутации ИП</t>
  </si>
  <si>
    <t>Наличие бенефициарного владельца (Если "ДА", заполняется отдельная анкета на бенефициарного владельца)</t>
  </si>
  <si>
    <t>Наличие судимости и отрицательной кредитной истории (в течение последних двух лет) индивидуального предпринимателя</t>
  </si>
  <si>
    <t>Является ли Вы публичным должностным лицом, указанным в подпункте 1 пункта 1 статьи 7.3 Федерального закона 115-ФЗ от 7 августа 2001 года</t>
  </si>
  <si>
    <t>Укажите Вашу должность, а также наименование и адрес работодателя в случае, если Вы являетесь лицом, указанным в подпункте 1 пункта 1 статьи 7.3 Федерального закона 115-ФЗ от 7 августа 2001 года</t>
  </si>
  <si>
    <t>Является ли Вы родственником публичного должностного лица, указанного в подпункте 1 пункта 1 статьи 7.3 Федерального закона 115-ФЗ от 7 августа 2001 года</t>
  </si>
  <si>
    <t>Полное наименование</t>
  </si>
  <si>
    <t>Дата регистрации ИП (при создании)</t>
  </si>
  <si>
    <t>Номер допуска СРО</t>
  </si>
  <si>
    <t>Когда выдан</t>
  </si>
  <si>
    <t>Россия </t>
  </si>
  <si>
    <t>Австралия</t>
  </si>
  <si>
    <t>Австрия </t>
  </si>
  <si>
    <t>Азербайджан </t>
  </si>
  <si>
    <t>Албания </t>
  </si>
  <si>
    <t>Алжир </t>
  </si>
  <si>
    <t>Ангилья (Ангуилла) </t>
  </si>
  <si>
    <t>Ангола </t>
  </si>
  <si>
    <t>Андорра </t>
  </si>
  <si>
    <t>Антигуа и Барбуда </t>
  </si>
  <si>
    <t>Аргентина </t>
  </si>
  <si>
    <t>Армения </t>
  </si>
  <si>
    <t>Аруба </t>
  </si>
  <si>
    <t>Афганистан </t>
  </si>
  <si>
    <t>Багамские острова </t>
  </si>
  <si>
    <t>Бангладеш </t>
  </si>
  <si>
    <t>Барбадос </t>
  </si>
  <si>
    <t>Бахрейн </t>
  </si>
  <si>
    <t>Беларусь </t>
  </si>
  <si>
    <t>Белиз </t>
  </si>
  <si>
    <t>Бельгия </t>
  </si>
  <si>
    <t>Бенин </t>
  </si>
  <si>
    <t>Бермудские острова </t>
  </si>
  <si>
    <t>Болгария </t>
  </si>
  <si>
    <t>Боливия </t>
  </si>
  <si>
    <t>Босния и Герцеговина </t>
  </si>
  <si>
    <t>Ботсвана </t>
  </si>
  <si>
    <t>Бразилия </t>
  </si>
  <si>
    <t>Британские Виргинские острова </t>
  </si>
  <si>
    <t>Бруней </t>
  </si>
  <si>
    <t>Буркина-Фасо </t>
  </si>
  <si>
    <t>Бурунди </t>
  </si>
  <si>
    <t>Бутан </t>
  </si>
  <si>
    <t>Вануату </t>
  </si>
  <si>
    <t>Ватикан </t>
  </si>
  <si>
    <t>Великобритания </t>
  </si>
  <si>
    <t>Венгрия </t>
  </si>
  <si>
    <t>Венесуэла </t>
  </si>
  <si>
    <t>Виргинские острова </t>
  </si>
  <si>
    <t>Восточное (Американское) Самоа </t>
  </si>
  <si>
    <t>Восточный Тимор </t>
  </si>
  <si>
    <t>Вьетнам </t>
  </si>
  <si>
    <t>Габон </t>
  </si>
  <si>
    <t>Гаити </t>
  </si>
  <si>
    <t>Гайана </t>
  </si>
  <si>
    <t>Гамбия </t>
  </si>
  <si>
    <t>Гана </t>
  </si>
  <si>
    <t>Гваделупа </t>
  </si>
  <si>
    <t>Гватемала </t>
  </si>
  <si>
    <t>Гвинея </t>
  </si>
  <si>
    <t>Гвинея-Бисау </t>
  </si>
  <si>
    <t>Германия </t>
  </si>
  <si>
    <t>Гибралтар </t>
  </si>
  <si>
    <t>Гондурас </t>
  </si>
  <si>
    <t>Гренада </t>
  </si>
  <si>
    <t>Гренландия </t>
  </si>
  <si>
    <t>Греция </t>
  </si>
  <si>
    <t>Грузия </t>
  </si>
  <si>
    <t>Гуам </t>
  </si>
  <si>
    <t>Дания </t>
  </si>
  <si>
    <t>Демократическая Республика Конго </t>
  </si>
  <si>
    <t>Джибути </t>
  </si>
  <si>
    <t>Доминика </t>
  </si>
  <si>
    <t>Доминиканская республика </t>
  </si>
  <si>
    <t>Египет </t>
  </si>
  <si>
    <t>Замбия </t>
  </si>
  <si>
    <t>Западная Сахара </t>
  </si>
  <si>
    <t>Западное Самоа </t>
  </si>
  <si>
    <t>Зимбабве </t>
  </si>
  <si>
    <t>Израиль </t>
  </si>
  <si>
    <t>Индия </t>
  </si>
  <si>
    <t>Индонезия </t>
  </si>
  <si>
    <t>Иордания </t>
  </si>
  <si>
    <t>Ирак </t>
  </si>
  <si>
    <t>Иран </t>
  </si>
  <si>
    <t>Ирландия </t>
  </si>
  <si>
    <t>Исландия </t>
  </si>
  <si>
    <t>Испания </t>
  </si>
  <si>
    <t>«Майотта» Франция</t>
  </si>
  <si>
    <t>Италия </t>
  </si>
  <si>
    <t>Йемен </t>
  </si>
  <si>
    <t>Кабо-Верде </t>
  </si>
  <si>
    <t>Казахстан </t>
  </si>
  <si>
    <t>Каймановы острова </t>
  </si>
  <si>
    <t>Камбоджа </t>
  </si>
  <si>
    <t>Камерун </t>
  </si>
  <si>
    <t>Канада </t>
  </si>
  <si>
    <t>Катар </t>
  </si>
  <si>
    <t>Кения </t>
  </si>
  <si>
    <t>Кипр </t>
  </si>
  <si>
    <t>Киргизия </t>
  </si>
  <si>
    <t>Кирибати </t>
  </si>
  <si>
    <t>Китай </t>
  </si>
  <si>
    <t>«Сеута и Мелилья» Испания</t>
  </si>
  <si>
    <t>КНДР </t>
  </si>
  <si>
    <t>Кокосовые острова </t>
  </si>
  <si>
    <t>Колумбия </t>
  </si>
  <si>
    <t>Коморские острова </t>
  </si>
  <si>
    <t>Коста-Рика </t>
  </si>
  <si>
    <t>Кот-д'Ивуар </t>
  </si>
  <si>
    <t>Куба </t>
  </si>
  <si>
    <t>Кувейт </t>
  </si>
  <si>
    <t>Кука острова </t>
  </si>
  <si>
    <t>Лаос </t>
  </si>
  <si>
    <t>Латвия </t>
  </si>
  <si>
    <t>Лесото </t>
  </si>
  <si>
    <t>Либерия </t>
  </si>
  <si>
    <t>Ливан </t>
  </si>
  <si>
    <t>Ливия </t>
  </si>
  <si>
    <t>Литва </t>
  </si>
  <si>
    <t>Лихтенштейн </t>
  </si>
  <si>
    <t>Люксембург </t>
  </si>
  <si>
    <t>Маврикий </t>
  </si>
  <si>
    <t>Мавритания </t>
  </si>
  <si>
    <t>Мадагаскар </t>
  </si>
  <si>
    <t>Макао (Аомынь) </t>
  </si>
  <si>
    <t>Македония </t>
  </si>
  <si>
    <t>Малави </t>
  </si>
  <si>
    <t>Малайзия </t>
  </si>
  <si>
    <t>Мали </t>
  </si>
  <si>
    <t>Мальдивы </t>
  </si>
  <si>
    <t>Мальта </t>
  </si>
  <si>
    <t>Марокко </t>
  </si>
  <si>
    <t>Мартиника </t>
  </si>
  <si>
    <t>Маршаловы острова </t>
  </si>
  <si>
    <t>Мексика </t>
  </si>
  <si>
    <t>Мидуэй </t>
  </si>
  <si>
    <t>Микронезия </t>
  </si>
  <si>
    <t>Мозамбик </t>
  </si>
  <si>
    <t>Молдавия </t>
  </si>
  <si>
    <t>Монако </t>
  </si>
  <si>
    <t>Монголия </t>
  </si>
  <si>
    <t>Монтсеррат </t>
  </si>
  <si>
    <t>Мьянма ( Бирма ) </t>
  </si>
  <si>
    <t>Намибия </t>
  </si>
  <si>
    <t>Народная Республика Конго </t>
  </si>
  <si>
    <t>Науру </t>
  </si>
  <si>
    <t>Непал </t>
  </si>
  <si>
    <t>Нигер </t>
  </si>
  <si>
    <t>Нигерия </t>
  </si>
  <si>
    <t>Нидерландские Антиллы </t>
  </si>
  <si>
    <t>Нидерланды </t>
  </si>
  <si>
    <t>Никарагуа </t>
  </si>
  <si>
    <t>Ниуэ </t>
  </si>
  <si>
    <t>Новая Зеландия </t>
  </si>
  <si>
    <t>Новая Каледония </t>
  </si>
  <si>
    <t>Норвегия </t>
  </si>
  <si>
    <t>Норфолк </t>
  </si>
  <si>
    <t>ОАЭ </t>
  </si>
  <si>
    <t>Оман </t>
  </si>
  <si>
    <t>Пакистан </t>
  </si>
  <si>
    <t>Палау </t>
  </si>
  <si>
    <t>Палестина </t>
  </si>
  <si>
    <t>Панама </t>
  </si>
  <si>
    <t>Папуа-Новая Гвинея </t>
  </si>
  <si>
    <t>Парагвай </t>
  </si>
  <si>
    <t>Перу </t>
  </si>
  <si>
    <t>Питкэрн </t>
  </si>
  <si>
    <t>Польша </t>
  </si>
  <si>
    <t>Португалия </t>
  </si>
  <si>
    <t>Пуэрто-Рико </t>
  </si>
  <si>
    <t>Реюньон </t>
  </si>
  <si>
    <t>Рождества остров </t>
  </si>
  <si>
    <t>Руанда </t>
  </si>
  <si>
    <t>Румыния </t>
  </si>
  <si>
    <t>Сальвадор </t>
  </si>
  <si>
    <t>Сан-Марино </t>
  </si>
  <si>
    <t>Сан-Томе и Принсипи </t>
  </si>
  <si>
    <t>Саудовская Аравия </t>
  </si>
  <si>
    <t>Свазиленд </t>
  </si>
  <si>
    <t>Святой Елены Остров </t>
  </si>
  <si>
    <t>Северные Марианские острова </t>
  </si>
  <si>
    <t>Сейшельские острова </t>
  </si>
  <si>
    <t>Сенегал </t>
  </si>
  <si>
    <t>Сен-Пьер и Микелон </t>
  </si>
  <si>
    <t>Сент-Винсент и Гренадины </t>
  </si>
  <si>
    <t>Сент-Китс и Невис </t>
  </si>
  <si>
    <t>Сент-Люсия </t>
  </si>
  <si>
    <t>Сербия и Черногория </t>
  </si>
  <si>
    <t>Сингапур </t>
  </si>
  <si>
    <t>Сирия </t>
  </si>
  <si>
    <t>Словакия </t>
  </si>
  <si>
    <t>Словения </t>
  </si>
  <si>
    <t>Сомали </t>
  </si>
  <si>
    <t>Судан </t>
  </si>
  <si>
    <t>Суринам </t>
  </si>
  <si>
    <t>США </t>
  </si>
  <si>
    <t>Сьерра-Леоне </t>
  </si>
  <si>
    <t>Таджикистан </t>
  </si>
  <si>
    <t>Таиланд </t>
  </si>
  <si>
    <t>Танзания </t>
  </si>
  <si>
    <t>Тёркс и Кайкос </t>
  </si>
  <si>
    <t>Того </t>
  </si>
  <si>
    <t>Токелау </t>
  </si>
  <si>
    <t>Тонга </t>
  </si>
  <si>
    <t>Тринидад и Тобаго </t>
  </si>
  <si>
    <t>Тувалу </t>
  </si>
  <si>
    <t>Тунис </t>
  </si>
  <si>
    <t>Туркменистан </t>
  </si>
  <si>
    <t>Турция </t>
  </si>
  <si>
    <t>Уганда </t>
  </si>
  <si>
    <t>Узбекистан </t>
  </si>
  <si>
    <t>Украина </t>
  </si>
  <si>
    <t>Уоллис и Футуна </t>
  </si>
  <si>
    <t>Уругвай </t>
  </si>
  <si>
    <t>Уэйк </t>
  </si>
  <si>
    <t>Фарерские острова </t>
  </si>
  <si>
    <t>Фиджи </t>
  </si>
  <si>
    <t>Филиппины </t>
  </si>
  <si>
    <t>Финляндия </t>
  </si>
  <si>
    <t>Фолклендские (Мальвинские) острова </t>
  </si>
  <si>
    <t>Франция </t>
  </si>
  <si>
    <t>Французская полинезия </t>
  </si>
  <si>
    <t>Хорватия </t>
  </si>
  <si>
    <t>Центрально-Африканская республика </t>
  </si>
  <si>
    <t>ЧАД </t>
  </si>
  <si>
    <t>Черногория </t>
  </si>
  <si>
    <t>Чехия </t>
  </si>
  <si>
    <t>Чили </t>
  </si>
  <si>
    <t>Швейцария </t>
  </si>
  <si>
    <t>Швеция </t>
  </si>
  <si>
    <t>Шри-Ланка </t>
  </si>
  <si>
    <t>Эквадор</t>
  </si>
  <si>
    <t>Экваториальная Гвинея </t>
  </si>
  <si>
    <t>Эритрея </t>
  </si>
  <si>
    <t>Эстония </t>
  </si>
  <si>
    <t>Эфиопия </t>
  </si>
  <si>
    <t>Южная Корея </t>
  </si>
  <si>
    <t>Южно-Африканская Республика </t>
  </si>
  <si>
    <t>Ямайка </t>
  </si>
  <si>
    <t>Япония </t>
  </si>
  <si>
    <t>22Алтайский край</t>
  </si>
  <si>
    <t>28Амурская область</t>
  </si>
  <si>
    <t>29Архангельская область</t>
  </si>
  <si>
    <t>30Астраханская область</t>
  </si>
  <si>
    <t>31Белгородская область</t>
  </si>
  <si>
    <t>32Брянская область</t>
  </si>
  <si>
    <t>33Владимирская область</t>
  </si>
  <si>
    <t>34Волгоградская область</t>
  </si>
  <si>
    <t>35Вологодская область</t>
  </si>
  <si>
    <t>36Воронежская область</t>
  </si>
  <si>
    <t>77г. Москва</t>
  </si>
  <si>
    <t>79Еврейская автономная область</t>
  </si>
  <si>
    <t>75Забайкальский край</t>
  </si>
  <si>
    <t>37Ивановская область</t>
  </si>
  <si>
    <t>99Иные территории, включая город и космодром Байконур</t>
  </si>
  <si>
    <t>38Иркутская область</t>
  </si>
  <si>
    <t>07Кабардино-Балкарская Республика</t>
  </si>
  <si>
    <t>39Калининградская область</t>
  </si>
  <si>
    <t>40Калужская область</t>
  </si>
  <si>
    <t>41Камчатский край</t>
  </si>
  <si>
    <t>09Карачаево-Черкесская Республика</t>
  </si>
  <si>
    <t>42Кемеровская область</t>
  </si>
  <si>
    <t>43Кировская область</t>
  </si>
  <si>
    <t>44Костромская область</t>
  </si>
  <si>
    <t>23Краснодарский край</t>
  </si>
  <si>
    <t>24Красноярский край</t>
  </si>
  <si>
    <t>45Курганская область</t>
  </si>
  <si>
    <t>46Курская область</t>
  </si>
  <si>
    <t>47Ленинградская область</t>
  </si>
  <si>
    <t>48Липецкая область</t>
  </si>
  <si>
    <t>49Магаданская область</t>
  </si>
  <si>
    <t>50Московская область</t>
  </si>
  <si>
    <t>51Мурманская область</t>
  </si>
  <si>
    <t>83Ненецкий автономный округ</t>
  </si>
  <si>
    <t>52Нижегородская область</t>
  </si>
  <si>
    <t>53Новгородская область</t>
  </si>
  <si>
    <t>54Новосибирская область</t>
  </si>
  <si>
    <t>55Омская область</t>
  </si>
  <si>
    <t>56Оренбургская область</t>
  </si>
  <si>
    <t>57Орловская область</t>
  </si>
  <si>
    <t>58Пензенская область</t>
  </si>
  <si>
    <t>59Пермский край</t>
  </si>
  <si>
    <t>25Приморский край</t>
  </si>
  <si>
    <t>60Псковская область</t>
  </si>
  <si>
    <t>01Республика Адыгея (Адыгея)</t>
  </si>
  <si>
    <t>04Республика Алтай</t>
  </si>
  <si>
    <t>02Республика Башкортостан</t>
  </si>
  <si>
    <t>03Республика Бурятия</t>
  </si>
  <si>
    <t>05Республика Дагестан</t>
  </si>
  <si>
    <t>06Республика Ингушетия</t>
  </si>
  <si>
    <t>08Республика Калмыкия</t>
  </si>
  <si>
    <t>10Республика Карелия</t>
  </si>
  <si>
    <t>11Республика Коми</t>
  </si>
  <si>
    <t>91Республика Крым</t>
  </si>
  <si>
    <t>12Республика Марий Эл</t>
  </si>
  <si>
    <t>13Республика Мордовия</t>
  </si>
  <si>
    <t>14Республика Саха (Якутия)</t>
  </si>
  <si>
    <t>15Республика Северная Осетия - Алания</t>
  </si>
  <si>
    <t>16Республика Татарстан (Татарстан)</t>
  </si>
  <si>
    <t>17Республика Тыва</t>
  </si>
  <si>
    <t>19Республика Хакасия</t>
  </si>
  <si>
    <t>61Ростовская область</t>
  </si>
  <si>
    <t>62Рязанская область</t>
  </si>
  <si>
    <t>63Самарская область</t>
  </si>
  <si>
    <t>78Санкт-Петербург</t>
  </si>
  <si>
    <t>64Саратовская область</t>
  </si>
  <si>
    <t>65Сахалинская область</t>
  </si>
  <si>
    <t>66Свердловская область</t>
  </si>
  <si>
    <t>92Севастополь</t>
  </si>
  <si>
    <t>67Смоленская область</t>
  </si>
  <si>
    <t>26Ставропольский край</t>
  </si>
  <si>
    <t>68Тамбовская область</t>
  </si>
  <si>
    <t>69Тверская область</t>
  </si>
  <si>
    <t>70Томская область</t>
  </si>
  <si>
    <t>71Тульская область</t>
  </si>
  <si>
    <t>72Тюменская область</t>
  </si>
  <si>
    <t>18Удмуртская Республика</t>
  </si>
  <si>
    <t>73Ульяновская область</t>
  </si>
  <si>
    <t>27Хабаровский край</t>
  </si>
  <si>
    <t>86Ханты-Мансийский автономный округ - Югра</t>
  </si>
  <si>
    <t>74Челябинская область</t>
  </si>
  <si>
    <t>20Чеченская Республика</t>
  </si>
  <si>
    <t>21Чувашская Республика - Чувашия</t>
  </si>
  <si>
    <t>87Чукотский автономный округ</t>
  </si>
  <si>
    <t>89Ямало-Ненецкий автономный округ</t>
  </si>
  <si>
    <t>76Ярославская область</t>
  </si>
  <si>
    <t>Место регистрации ИП</t>
  </si>
  <si>
    <t>Личный телефон ИП</t>
  </si>
  <si>
    <t>Наименование кредитора</t>
  </si>
  <si>
    <t>ЗАЯВКА Принципала на получение банковской гарантии</t>
  </si>
  <si>
    <t xml:space="preserve">Наименование Принципала / ИНН Принципала </t>
  </si>
  <si>
    <t>ПАРАМЕТРЫ БАНКОВСКОЙ ГАРАНТИИ</t>
  </si>
  <si>
    <t>Сумма в рублях</t>
  </si>
  <si>
    <t>% от стоимости контракта</t>
  </si>
  <si>
    <t>Размер банковской гарантии 
(в рублях и в процентах от стоимости контракта)</t>
  </si>
  <si>
    <t>Срок действия гарантии (укажите точную дату начала и окончания срока действия гарантии согласно требованиям Бенефициара)</t>
  </si>
  <si>
    <t>не ранее</t>
  </si>
  <si>
    <t>не позднее</t>
  </si>
  <si>
    <t>Вид гарантии (тендерная гарантия, гарантия исполнения контракта, гарантия качества - на гарантийный период)</t>
  </si>
  <si>
    <t>Комиссионное вознаграждение (руб.)</t>
  </si>
  <si>
    <t>СВЕДЕНИЯ О ДОГОВОРЕ/КОНТРАКТЕ, В ОБЕСПЕЧЕНИЕ ЗАКЛЮЧЕНИЯ КОТОРОГО / ИСПОЛНЕНИЯ ОБЯЗАТЕЛЬСТВ ПО КОТОРОМУ ЗАПРАШИВАЕТСЯ БАНКОВСКАЯ ГАРАНТИЯ</t>
  </si>
  <si>
    <t>Полное наименование Бенефициара (Заказчика по Договору)</t>
  </si>
  <si>
    <t>Сокращенное наименование Бенефициара (Заказчика по Договору)</t>
  </si>
  <si>
    <t>ОГРН</t>
  </si>
  <si>
    <t>КПП</t>
  </si>
  <si>
    <t>Юридический адрес</t>
  </si>
  <si>
    <t>Банковские реквизиты Бенефициара</t>
  </si>
  <si>
    <t>Расчетный счет</t>
  </si>
  <si>
    <t>Корр. счет</t>
  </si>
  <si>
    <t>Предмет договора</t>
  </si>
  <si>
    <t>Начальная (максимальная)
цена контракта (НМЦ), руб.</t>
  </si>
  <si>
    <t>Планируемое падение
(в %% от НМЦ)</t>
  </si>
  <si>
    <t>Нормативный акт, в рамках которого заключается Договор (укажите номер закона/ постановления правительства/пр., в рамках которого заключается
Договор)</t>
  </si>
  <si>
    <t>Предусмотрена ли условиями Договора выплата аванса
(если – ДА, то укажите, в каком размере)</t>
  </si>
  <si>
    <t>ПОРУЧИТЕЛЬСТВО</t>
  </si>
  <si>
    <t>Ф.И.О. полностью</t>
  </si>
  <si>
    <t>Статус (учредитель, единоличный исполнительный орган, бенефициарный владелец и т.п.)</t>
  </si>
  <si>
    <t>Поручитель 1</t>
  </si>
  <si>
    <t>Поручитель 2</t>
  </si>
  <si>
    <t xml:space="preserve">Настоящим Принципал подтверждает, что: 
понимает и согласен, что осуществление оплаты Принципалом комиссионного вознаграждения  за выдачу банковской гарантии является согласием Принципала на оформление и выдачу банковской гарантии Гарантом; 
понимает и согласен, что отказ Принципала от получения оригинала банковской гарантии не является основанием для возврата Гарантом комиссионного вознаграждения за выдачу банковской гарантии; 
понимает и согласен, что уплаченное Принципалом Гаранту комиссионное вознаграждение за выдачу банковской гарантии не подлежит возврату Принципалу, в том числе, но не исключительно, в случаях отказа Бенефициара в принятии Гарантии по причинам несоответствия существенных условий Гарантии условиям конкурса/аукциона/запроса котировок, требований к Гаранту, к форме и содержанию Гарантии, или возврата Гарантии, или отказа Бенефициара от заключения Контракта, или в случае уклонения Принципала от заключения Контракта;
ему известны все возможные последствия его действий, за которые он несет ответственность, и просит предоставить банковскую гарантию на указанных в настоящей Заявке условиях.
</t>
  </si>
  <si>
    <t>Руководитель _________________ (наименование Принципала) _____________________________________ (ФИО, подпись) ____________ (дата)</t>
  </si>
  <si>
    <t>• кредит/гарантия предоставляется ООО КБ "ВНЕШФИНБАНК"  (адрес: г. Краснодар, ул. Коммунаров/Гимназическая, дом № 61/42) (далее - Банк) в случае прохождения Клиентом соответствующих проверок, проводимых Банком по внутренним методикам. Банк имеет право без объяснения причин отказать лицу, заполнившему Анкету, в предоставлении кредита/гарантии. В указанном случае лицо, заполнившее названную Анкету, не имеет к Банку никаких претензий. Оригинал настоящей Анкеты, а также оригиналы и копии переданных в Банк документов остаются в Банке, даже если кредит/гарантия не будет выдана;
• все сведения, указанные в настоящей Анкете, а также все предоставленные Клиентом документы будут использованы Банком для оформления кредита/гарантии, для чего Банк оставляет за собой право их проверки и использования в качестве доказательств при судебном разбирательстве.</t>
  </si>
  <si>
    <t>Клиент дает Банку следующее  согласие:</t>
  </si>
  <si>
    <t>• Клиент дает Банку  согласие на получение из Бюро кредитных историй кредитного отчета  c  целью получения в Банке кредита/гарантии (заключения с Банком договора поручительства/залога).</t>
  </si>
  <si>
    <t>указать Да или НЕТ</t>
  </si>
  <si>
    <t>Гражданство</t>
  </si>
  <si>
    <r>
      <t xml:space="preserve">• все сведения, содержащиеся в данной Анкете, являются достоверными и точными на дату подписания Анкеты;
• обязуется в случае изменения сведений, указанных в настоящей Анкете,письменно уведомить об этом Банк и предоставит Банку Анкету с актуальными сведениями, а также документы, подтвеждающие внесение таких изменений, в срок не позднее 3 (трех) рабочих дней со дня изменения сведений, содержащихся в настоящей Анкете;
• полностью согласен с тем, что Банк оставляет за собой право проверки сообщаемой лицом, заполнившим данную Анкету, информации. Клиент не возражает против такой проверки;
• полностью согласен с тем, что издержки, пошлины и накладные расходы, связанные с рассмотрением данной Анкеты и выдачей кредита/гарантии, несет самостоятельно;
</t>
    </r>
    <r>
      <rPr>
        <sz val="10"/>
        <rFont val="Calibri"/>
        <family val="2"/>
        <charset val="204"/>
        <scheme val="minor"/>
      </rPr>
      <t xml:space="preserve">• с условиями выдачи кредита/гарантии и тарифами Банка ознакомлен; 
</t>
    </r>
  </si>
  <si>
    <t>ОКАТО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</si>
</sst>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dd/mm/yy;@"/>
    <numFmt numFmtId="165" formatCode="_-* #,##0_р_._-;\-* #,##0_р_._-;_-* &quot;-&quot;_р_._-;_-@_-"/>
    <numFmt numFmtId="166" formatCode="_-* #,##0.00_р_._-;\-* #,##0.00_р_._-;_-* &quot;-&quot;??_р_._-;_-@_-"/>
    <numFmt numFmtId="167" formatCode="#,##0_ ;\-#,##0\ "/>
    <numFmt numFmtId="168" formatCode="[$-F800]dddd\,\ mmmm\ dd\,\ yyyy"/>
  </numFmts>
  <fonts count="47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sz val="14"/>
      <name val="Arial"/>
      <family val="2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u/>
      <sz val="15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b/>
      <vertAlign val="superscript"/>
      <sz val="1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CC66D"/>
        <bgColor indexed="64"/>
      </patternFill>
    </fill>
    <fill>
      <patternFill patternType="solid">
        <fgColor rgb="FF90F8C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7" fillId="0" borderId="0"/>
    <xf numFmtId="0" fontId="21" fillId="0" borderId="0"/>
    <xf numFmtId="166" fontId="6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4">
    <xf numFmtId="0" fontId="0" fillId="0" borderId="0" xfId="0"/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wrapText="1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49" fontId="5" fillId="4" borderId="8" xfId="0" applyNumberFormat="1" applyFont="1" applyFill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/>
    </xf>
    <xf numFmtId="0" fontId="5" fillId="4" borderId="28" xfId="0" applyNumberFormat="1" applyFont="1" applyFill="1" applyBorder="1" applyAlignment="1" applyProtection="1">
      <alignment horizontal="center" vertical="top"/>
    </xf>
    <xf numFmtId="49" fontId="5" fillId="4" borderId="41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49" fontId="5" fillId="4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7" fillId="0" borderId="0" xfId="1" applyFont="1"/>
    <xf numFmtId="0" fontId="7" fillId="0" borderId="0" xfId="0" applyFont="1"/>
    <xf numFmtId="0" fontId="7" fillId="0" borderId="0" xfId="1" applyFont="1" applyProtection="1"/>
    <xf numFmtId="0" fontId="7" fillId="0" borderId="0" xfId="1" applyFont="1" applyFill="1"/>
    <xf numFmtId="0" fontId="7" fillId="0" borderId="0" xfId="0" applyFont="1" applyFill="1"/>
    <xf numFmtId="0" fontId="7" fillId="0" borderId="0" xfId="1" applyFont="1" applyFill="1" applyProtection="1"/>
    <xf numFmtId="0" fontId="7" fillId="0" borderId="0" xfId="0" applyFont="1" applyAlignment="1" applyProtection="1">
      <alignment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37" xfId="0" applyNumberFormat="1" applyFont="1" applyBorder="1" applyAlignment="1" applyProtection="1">
      <alignment horizontal="center" vertical="top" wrapText="1"/>
      <protection locked="0"/>
    </xf>
    <xf numFmtId="49" fontId="5" fillId="0" borderId="45" xfId="0" applyNumberFormat="1" applyFont="1" applyBorder="1" applyAlignment="1" applyProtection="1">
      <alignment horizontal="center" vertical="top" wrapText="1"/>
      <protection locked="0"/>
    </xf>
    <xf numFmtId="0" fontId="3" fillId="2" borderId="43" xfId="0" applyFont="1" applyFill="1" applyBorder="1" applyAlignment="1" applyProtection="1">
      <alignment horizontal="center" vertical="top" wrapText="1"/>
    </xf>
    <xf numFmtId="0" fontId="5" fillId="0" borderId="43" xfId="0" applyFont="1" applyFill="1" applyBorder="1" applyAlignment="1" applyProtection="1">
      <alignment vertical="top" wrapText="1"/>
      <protection locked="0"/>
    </xf>
    <xf numFmtId="49" fontId="5" fillId="0" borderId="37" xfId="0" applyNumberFormat="1" applyFont="1" applyFill="1" applyBorder="1" applyAlignment="1" applyProtection="1">
      <alignment horizontal="left" vertical="top" wrapText="1"/>
      <protection locked="0"/>
    </xf>
    <xf numFmtId="0" fontId="3" fillId="3" borderId="37" xfId="0" applyFont="1" applyFill="1" applyBorder="1" applyAlignment="1" applyProtection="1">
      <alignment wrapText="1"/>
    </xf>
    <xf numFmtId="49" fontId="5" fillId="4" borderId="37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Protection="1"/>
    <xf numFmtId="0" fontId="7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49" fontId="3" fillId="0" borderId="1" xfId="1" applyNumberFormat="1" applyFont="1" applyFill="1" applyBorder="1" applyAlignment="1" applyProtection="1">
      <alignment horizontal="center" wrapText="1"/>
      <protection locked="0"/>
    </xf>
    <xf numFmtId="49" fontId="5" fillId="0" borderId="2" xfId="1" applyNumberFormat="1" applyFont="1" applyFill="1" applyBorder="1" applyAlignment="1" applyProtection="1">
      <alignment horizontal="left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0" borderId="32" xfId="1" applyNumberFormat="1" applyFont="1" applyFill="1" applyBorder="1" applyAlignment="1" applyProtection="1">
      <alignment horizontal="left"/>
      <protection locked="0"/>
    </xf>
    <xf numFmtId="49" fontId="3" fillId="2" borderId="1" xfId="1" applyNumberFormat="1" applyFont="1" applyFill="1" applyBorder="1" applyAlignment="1" applyProtection="1">
      <alignment horizontal="center" wrapText="1"/>
    </xf>
    <xf numFmtId="0" fontId="3" fillId="6" borderId="2" xfId="1" applyFont="1" applyFill="1" applyBorder="1" applyAlignment="1" applyProtection="1">
      <alignment horizontal="left"/>
    </xf>
    <xf numFmtId="0" fontId="3" fillId="6" borderId="1" xfId="1" applyFont="1" applyFill="1" applyBorder="1" applyAlignment="1" applyProtection="1">
      <alignment horizontal="left"/>
    </xf>
    <xf numFmtId="0" fontId="3" fillId="6" borderId="32" xfId="1" applyFont="1" applyFill="1" applyBorder="1" applyAlignment="1" applyProtection="1">
      <alignment horizontal="left"/>
    </xf>
    <xf numFmtId="0" fontId="13" fillId="0" borderId="0" xfId="0" applyFont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22" fillId="0" borderId="0" xfId="0" applyFont="1" applyProtection="1">
      <protection hidden="1"/>
    </xf>
    <xf numFmtId="49" fontId="22" fillId="0" borderId="0" xfId="0" applyNumberFormat="1" applyFont="1" applyProtection="1">
      <protection hidden="1"/>
    </xf>
    <xf numFmtId="0" fontId="22" fillId="0" borderId="0" xfId="0" applyNumberFormat="1" applyFont="1" applyProtection="1">
      <protection hidden="1"/>
    </xf>
    <xf numFmtId="14" fontId="22" fillId="0" borderId="0" xfId="0" applyNumberFormat="1" applyFont="1" applyProtection="1">
      <protection hidden="1"/>
    </xf>
    <xf numFmtId="0" fontId="23" fillId="7" borderId="0" xfId="2" applyFont="1" applyFill="1" applyAlignment="1" applyProtection="1">
      <alignment vertical="center"/>
      <protection hidden="1"/>
    </xf>
    <xf numFmtId="0" fontId="23" fillId="7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Fill="1" applyProtection="1">
      <protection hidden="1"/>
    </xf>
    <xf numFmtId="0" fontId="18" fillId="0" borderId="0" xfId="2" applyFont="1" applyFill="1" applyAlignment="1" applyProtection="1">
      <alignment vertical="center"/>
      <protection hidden="1"/>
    </xf>
    <xf numFmtId="0" fontId="18" fillId="7" borderId="0" xfId="2" applyFont="1" applyFill="1" applyAlignment="1" applyProtection="1">
      <alignment vertical="center"/>
      <protection hidden="1"/>
    </xf>
    <xf numFmtId="0" fontId="30" fillId="7" borderId="0" xfId="2" applyFont="1" applyFill="1" applyProtection="1">
      <protection hidden="1"/>
    </xf>
    <xf numFmtId="0" fontId="11" fillId="0" borderId="0" xfId="0" applyFont="1" applyProtection="1">
      <protection hidden="1"/>
    </xf>
    <xf numFmtId="0" fontId="25" fillId="0" borderId="0" xfId="2" applyFont="1" applyFill="1" applyBorder="1" applyAlignment="1" applyProtection="1">
      <alignment horizontal="center" vertical="center" wrapText="1"/>
      <protection hidden="1"/>
    </xf>
    <xf numFmtId="0" fontId="31" fillId="4" borderId="12" xfId="0" applyFont="1" applyFill="1" applyBorder="1" applyAlignment="1" applyProtection="1">
      <alignment vertical="center"/>
      <protection hidden="1"/>
    </xf>
    <xf numFmtId="0" fontId="31" fillId="4" borderId="9" xfId="0" applyFont="1" applyFill="1" applyBorder="1" applyAlignment="1" applyProtection="1">
      <alignment vertical="center"/>
      <protection hidden="1"/>
    </xf>
    <xf numFmtId="0" fontId="26" fillId="4" borderId="10" xfId="0" applyFont="1" applyFill="1" applyBorder="1" applyAlignment="1" applyProtection="1">
      <alignment vertical="center" wrapText="1"/>
      <protection hidden="1"/>
    </xf>
    <xf numFmtId="0" fontId="26" fillId="4" borderId="12" xfId="0" applyFont="1" applyFill="1" applyBorder="1" applyAlignment="1" applyProtection="1">
      <alignment vertical="center" wrapText="1"/>
      <protection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36" fillId="0" borderId="0" xfId="5" applyFont="1" applyFill="1" applyBorder="1" applyAlignment="1" applyProtection="1">
      <alignment horizontal="left" vertical="center"/>
      <protection hidden="1"/>
    </xf>
    <xf numFmtId="0" fontId="18" fillId="0" borderId="0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34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0" xfId="2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Alignment="1" applyProtection="1">
      <protection hidden="1"/>
    </xf>
    <xf numFmtId="0" fontId="25" fillId="0" borderId="0" xfId="2" applyFont="1" applyFill="1" applyBorder="1" applyAlignment="1" applyProtection="1">
      <alignment horizontal="center" wrapText="1"/>
      <protection hidden="1"/>
    </xf>
    <xf numFmtId="0" fontId="4" fillId="0" borderId="0" xfId="0" applyFont="1" applyFill="1" applyProtection="1">
      <protection hidden="1"/>
    </xf>
    <xf numFmtId="0" fontId="0" fillId="0" borderId="0" xfId="0" applyFill="1"/>
    <xf numFmtId="0" fontId="28" fillId="0" borderId="0" xfId="0" applyFont="1"/>
    <xf numFmtId="0" fontId="28" fillId="0" borderId="0" xfId="0" applyFont="1" applyFill="1"/>
    <xf numFmtId="0" fontId="23" fillId="4" borderId="0" xfId="2" applyFont="1" applyFill="1" applyBorder="1" applyAlignment="1" applyProtection="1">
      <alignment horizontal="justify"/>
      <protection hidden="1"/>
    </xf>
    <xf numFmtId="0" fontId="20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hidden="1"/>
    </xf>
    <xf numFmtId="3" fontId="26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</xf>
    <xf numFmtId="49" fontId="5" fillId="0" borderId="37" xfId="0" applyNumberFormat="1" applyFont="1" applyBorder="1" applyAlignment="1" applyProtection="1">
      <alignment horizontal="center" vertical="top" wrapText="1"/>
      <protection locked="0"/>
    </xf>
    <xf numFmtId="49" fontId="3" fillId="2" borderId="43" xfId="1" applyNumberFormat="1" applyFont="1" applyFill="1" applyBorder="1" applyAlignment="1" applyProtection="1">
      <alignment horizontal="center" wrapText="1"/>
    </xf>
    <xf numFmtId="49" fontId="3" fillId="2" borderId="37" xfId="1" applyNumberFormat="1" applyFont="1" applyFill="1" applyBorder="1" applyAlignment="1" applyProtection="1">
      <alignment horizontal="center" wrapText="1"/>
    </xf>
    <xf numFmtId="49" fontId="3" fillId="0" borderId="37" xfId="1" applyNumberFormat="1" applyFont="1" applyFill="1" applyBorder="1" applyAlignment="1" applyProtection="1">
      <alignment horizontal="center" wrapText="1"/>
      <protection locked="0"/>
    </xf>
    <xf numFmtId="49" fontId="3" fillId="2" borderId="37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5" fillId="8" borderId="2" xfId="0" applyNumberFormat="1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 applyProtection="1">
      <alignment horizontal="justify" vertical="top" wrapText="1"/>
    </xf>
    <xf numFmtId="0" fontId="45" fillId="8" borderId="1" xfId="0" applyFont="1" applyFill="1" applyBorder="1" applyAlignment="1" applyProtection="1">
      <alignment horizontal="center" vertical="top" wrapText="1"/>
    </xf>
    <xf numFmtId="0" fontId="46" fillId="0" borderId="0" xfId="0" applyFont="1" applyBorder="1" applyAlignment="1" applyProtection="1">
      <alignment horizontal="justify" vertical="top" wrapText="1"/>
    </xf>
    <xf numFmtId="49" fontId="3" fillId="0" borderId="2" xfId="1" applyNumberFormat="1" applyFont="1" applyFill="1" applyBorder="1" applyAlignment="1" applyProtection="1">
      <alignment horizontal="center" wrapText="1"/>
      <protection locked="0"/>
    </xf>
    <xf numFmtId="49" fontId="3" fillId="2" borderId="2" xfId="1" applyNumberFormat="1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top" wrapText="1"/>
    </xf>
    <xf numFmtId="49" fontId="5" fillId="0" borderId="34" xfId="1" applyNumberFormat="1" applyFont="1" applyFill="1" applyBorder="1" applyAlignment="1" applyProtection="1">
      <alignment horizontal="center" wrapText="1"/>
      <protection locked="0"/>
    </xf>
    <xf numFmtId="49" fontId="5" fillId="0" borderId="35" xfId="1" applyNumberFormat="1" applyFont="1" applyFill="1" applyBorder="1" applyAlignment="1" applyProtection="1">
      <alignment horizont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49" fontId="5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2" xfId="1" applyNumberFormat="1" applyFont="1" applyFill="1" applyBorder="1" applyAlignment="1" applyProtection="1">
      <alignment horizontal="center" vertical="center" wrapText="1"/>
    </xf>
    <xf numFmtId="49" fontId="3" fillId="2" borderId="24" xfId="1" applyNumberFormat="1" applyFont="1" applyFill="1" applyBorder="1" applyAlignment="1" applyProtection="1">
      <alignment horizontal="center" vertical="center" wrapText="1"/>
    </xf>
    <xf numFmtId="49" fontId="3" fillId="2" borderId="31" xfId="1" applyNumberFormat="1" applyFont="1" applyFill="1" applyBorder="1" applyAlignment="1" applyProtection="1">
      <alignment horizontal="center" vertical="center" wrapText="1"/>
    </xf>
    <xf numFmtId="49" fontId="5" fillId="0" borderId="39" xfId="0" applyNumberFormat="1" applyFont="1" applyFill="1" applyBorder="1" applyAlignment="1" applyProtection="1">
      <alignment horizontal="left" vertical="center"/>
      <protection locked="0"/>
    </xf>
    <xf numFmtId="49" fontId="5" fillId="0" borderId="48" xfId="0" applyNumberFormat="1" applyFont="1" applyFill="1" applyBorder="1" applyAlignment="1" applyProtection="1">
      <alignment horizontal="left" vertical="center"/>
      <protection locked="0"/>
    </xf>
    <xf numFmtId="49" fontId="5" fillId="0" borderId="39" xfId="1" applyNumberFormat="1" applyFont="1" applyFill="1" applyBorder="1" applyAlignment="1" applyProtection="1">
      <alignment horizontal="center" wrapText="1"/>
      <protection locked="0"/>
    </xf>
    <xf numFmtId="49" fontId="5" fillId="0" borderId="48" xfId="1" applyNumberFormat="1" applyFont="1" applyFill="1" applyBorder="1" applyAlignment="1" applyProtection="1">
      <alignment horizontal="center" wrapText="1"/>
      <protection locked="0"/>
    </xf>
    <xf numFmtId="49" fontId="5" fillId="0" borderId="51" xfId="1" applyNumberFormat="1" applyFont="1" applyFill="1" applyBorder="1" applyAlignment="1" applyProtection="1">
      <alignment horizontal="center" wrapText="1"/>
      <protection locked="0"/>
    </xf>
    <xf numFmtId="49" fontId="5" fillId="0" borderId="52" xfId="1" applyNumberFormat="1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horizontal="center"/>
    </xf>
    <xf numFmtId="0" fontId="4" fillId="5" borderId="50" xfId="0" applyFont="1" applyFill="1" applyBorder="1" applyAlignment="1" applyProtection="1">
      <alignment horizontal="center"/>
    </xf>
    <xf numFmtId="0" fontId="4" fillId="5" borderId="57" xfId="0" applyFont="1" applyFill="1" applyBorder="1" applyAlignment="1" applyProtection="1">
      <alignment horizontal="center"/>
    </xf>
    <xf numFmtId="0" fontId="3" fillId="0" borderId="23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33" xfId="1" applyFont="1" applyFill="1" applyBorder="1" applyAlignment="1" applyProtection="1">
      <alignment horizontal="center" vertical="center" wrapText="1"/>
    </xf>
    <xf numFmtId="0" fontId="3" fillId="0" borderId="31" xfId="1" applyFont="1" applyFill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49" xfId="0" applyFont="1" applyFill="1" applyBorder="1" applyAlignment="1" applyProtection="1">
      <alignment horizontal="left" wrapText="1"/>
    </xf>
    <xf numFmtId="0" fontId="3" fillId="3" borderId="28" xfId="0" applyFont="1" applyFill="1" applyBorder="1" applyAlignment="1" applyProtection="1">
      <alignment horizontal="left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top" wrapText="1"/>
      <protection locked="0"/>
    </xf>
    <xf numFmtId="49" fontId="5" fillId="0" borderId="37" xfId="0" applyNumberFormat="1" applyFont="1" applyBorder="1" applyAlignment="1" applyProtection="1">
      <alignment horizontal="center" vertical="top" wrapText="1"/>
      <protection locked="0"/>
    </xf>
    <xf numFmtId="49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7" fillId="0" borderId="37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4" fillId="5" borderId="19" xfId="0" applyFont="1" applyFill="1" applyBorder="1" applyAlignment="1" applyProtection="1">
      <alignment horizontal="center" wrapText="1"/>
    </xf>
    <xf numFmtId="0" fontId="4" fillId="5" borderId="14" xfId="0" applyFont="1" applyFill="1" applyBorder="1" applyAlignment="1" applyProtection="1">
      <alignment horizontal="center" wrapText="1"/>
    </xf>
    <xf numFmtId="0" fontId="4" fillId="5" borderId="15" xfId="0" applyFont="1" applyFill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left" vertical="top" wrapText="1"/>
    </xf>
    <xf numFmtId="0" fontId="3" fillId="0" borderId="29" xfId="0" applyFont="1" applyFill="1" applyBorder="1" applyAlignment="1" applyProtection="1">
      <alignment horizontal="center" vertical="top" wrapText="1"/>
    </xf>
    <xf numFmtId="0" fontId="3" fillId="0" borderId="3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top" wrapText="1"/>
    </xf>
    <xf numFmtId="0" fontId="42" fillId="0" borderId="1" xfId="0" applyFont="1" applyBorder="1" applyAlignment="1">
      <alignment horizontal="justify" vertical="top" wrapText="1"/>
    </xf>
    <xf numFmtId="0" fontId="3" fillId="2" borderId="46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/>
    </xf>
    <xf numFmtId="0" fontId="4" fillId="5" borderId="20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49" fontId="5" fillId="8" borderId="29" xfId="0" applyNumberFormat="1" applyFont="1" applyFill="1" applyBorder="1" applyAlignment="1" applyProtection="1">
      <alignment horizontal="left" vertical="center"/>
    </xf>
    <xf numFmtId="49" fontId="5" fillId="8" borderId="30" xfId="0" applyNumberFormat="1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42" xfId="1" applyFont="1" applyFill="1" applyBorder="1" applyAlignment="1" applyProtection="1">
      <alignment horizontal="center" vertical="center" wrapText="1"/>
    </xf>
    <xf numFmtId="0" fontId="3" fillId="2" borderId="43" xfId="1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49" fontId="3" fillId="4" borderId="29" xfId="0" applyNumberFormat="1" applyFont="1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49" fontId="5" fillId="4" borderId="29" xfId="0" applyNumberFormat="1" applyFont="1" applyFill="1" applyBorder="1" applyAlignment="1" applyProtection="1">
      <alignment horizontal="center" vertical="center"/>
    </xf>
    <xf numFmtId="49" fontId="5" fillId="4" borderId="30" xfId="0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9" fontId="5" fillId="4" borderId="51" xfId="0" applyNumberFormat="1" applyFont="1" applyFill="1" applyBorder="1" applyAlignment="1" applyProtection="1">
      <alignment horizontal="center" vertical="center"/>
    </xf>
    <xf numFmtId="49" fontId="5" fillId="4" borderId="28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left" wrapText="1"/>
    </xf>
    <xf numFmtId="0" fontId="3" fillId="2" borderId="14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left" wrapText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6" borderId="11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left"/>
      <protection locked="0"/>
    </xf>
    <xf numFmtId="49" fontId="5" fillId="0" borderId="47" xfId="1" applyNumberFormat="1" applyFont="1" applyFill="1" applyBorder="1" applyAlignment="1" applyProtection="1">
      <alignment horizontal="left"/>
      <protection locked="0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41" fillId="8" borderId="19" xfId="0" applyFont="1" applyFill="1" applyBorder="1" applyAlignment="1" applyProtection="1">
      <alignment horizontal="center" vertical="center" wrapText="1"/>
    </xf>
    <xf numFmtId="0" fontId="41" fillId="8" borderId="14" xfId="0" applyFont="1" applyFill="1" applyBorder="1" applyAlignment="1" applyProtection="1">
      <alignment horizontal="center" vertical="center" wrapText="1"/>
    </xf>
    <xf numFmtId="0" fontId="41" fillId="8" borderId="15" xfId="0" applyFont="1" applyFill="1" applyBorder="1" applyAlignment="1" applyProtection="1">
      <alignment horizontal="center" vertical="center" wrapText="1"/>
    </xf>
    <xf numFmtId="0" fontId="41" fillId="0" borderId="14" xfId="0" applyFont="1" applyFill="1" applyBorder="1" applyAlignment="1" applyProtection="1">
      <alignment horizontal="center" vertical="center" wrapText="1"/>
    </xf>
    <xf numFmtId="0" fontId="41" fillId="0" borderId="15" xfId="0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6" borderId="16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49" fontId="5" fillId="4" borderId="49" xfId="0" applyNumberFormat="1" applyFont="1" applyFill="1" applyBorder="1" applyAlignment="1" applyProtection="1">
      <alignment horizontal="center" vertical="center" wrapText="1"/>
    </xf>
    <xf numFmtId="49" fontId="5" fillId="4" borderId="28" xfId="0" applyNumberFormat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8" borderId="47" xfId="0" applyFont="1" applyFill="1" applyBorder="1" applyAlignment="1" applyProtection="1">
      <alignment horizontal="center" vertical="center" wrapText="1"/>
    </xf>
    <xf numFmtId="0" fontId="3" fillId="6" borderId="49" xfId="1" applyFont="1" applyFill="1" applyBorder="1" applyAlignment="1" applyProtection="1">
      <alignment horizontal="center"/>
    </xf>
    <xf numFmtId="0" fontId="3" fillId="6" borderId="28" xfId="1" applyFont="1" applyFill="1" applyBorder="1" applyAlignment="1" applyProtection="1">
      <alignment horizontal="center"/>
    </xf>
    <xf numFmtId="49" fontId="5" fillId="0" borderId="51" xfId="1" applyNumberFormat="1" applyFont="1" applyFill="1" applyBorder="1" applyAlignment="1" applyProtection="1">
      <alignment horizontal="left"/>
      <protection locked="0"/>
    </xf>
    <xf numFmtId="49" fontId="5" fillId="0" borderId="52" xfId="1" applyNumberFormat="1" applyFont="1" applyFill="1" applyBorder="1" applyAlignment="1" applyProtection="1">
      <alignment horizontal="left"/>
      <protection locked="0"/>
    </xf>
    <xf numFmtId="0" fontId="3" fillId="6" borderId="19" xfId="1" applyFont="1" applyFill="1" applyBorder="1" applyAlignment="1" applyProtection="1">
      <alignment horizontal="center" vertical="center" wrapText="1"/>
    </xf>
    <xf numFmtId="0" fontId="3" fillId="6" borderId="20" xfId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wrapText="1"/>
      <protection locked="0"/>
    </xf>
    <xf numFmtId="49" fontId="3" fillId="0" borderId="14" xfId="1" applyNumberFormat="1" applyFont="1" applyFill="1" applyBorder="1" applyAlignment="1" applyProtection="1">
      <alignment horizontal="center" wrapText="1"/>
      <protection locked="0"/>
    </xf>
    <xf numFmtId="49" fontId="3" fillId="0" borderId="15" xfId="1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 applyProtection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6" fillId="0" borderId="54" xfId="0" applyFont="1" applyBorder="1" applyAlignment="1">
      <alignment horizontal="justify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55" xfId="0" applyFont="1" applyBorder="1" applyAlignment="1">
      <alignment horizontal="center" vertical="center" wrapText="1"/>
    </xf>
    <xf numFmtId="0" fontId="44" fillId="9" borderId="9" xfId="0" applyFont="1" applyFill="1" applyBorder="1" applyAlignment="1">
      <alignment horizontal="left" wrapText="1"/>
    </xf>
    <xf numFmtId="0" fontId="44" fillId="9" borderId="12" xfId="0" applyFont="1" applyFill="1" applyBorder="1" applyAlignment="1">
      <alignment horizontal="left" wrapText="1"/>
    </xf>
    <xf numFmtId="0" fontId="44" fillId="9" borderId="10" xfId="0" applyFont="1" applyFill="1" applyBorder="1" applyAlignment="1">
      <alignment horizontal="left" wrapText="1"/>
    </xf>
    <xf numFmtId="0" fontId="42" fillId="9" borderId="9" xfId="0" applyFont="1" applyFill="1" applyBorder="1" applyAlignment="1">
      <alignment horizontal="center" wrapText="1"/>
    </xf>
    <xf numFmtId="0" fontId="42" fillId="9" borderId="12" xfId="0" applyFont="1" applyFill="1" applyBorder="1" applyAlignment="1">
      <alignment horizontal="center" wrapText="1"/>
    </xf>
    <xf numFmtId="0" fontId="42" fillId="9" borderId="10" xfId="0" applyFont="1" applyFill="1" applyBorder="1" applyAlignment="1">
      <alignment horizontal="center" wrapText="1"/>
    </xf>
    <xf numFmtId="0" fontId="0" fillId="10" borderId="9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43" fontId="0" fillId="0" borderId="9" xfId="6" applyFont="1" applyBorder="1" applyAlignment="1">
      <alignment horizontal="center" wrapText="1"/>
    </xf>
    <xf numFmtId="43" fontId="0" fillId="0" borderId="10" xfId="6" applyFont="1" applyBorder="1" applyAlignment="1">
      <alignment horizontal="center" wrapText="1"/>
    </xf>
    <xf numFmtId="9" fontId="0" fillId="0" borderId="9" xfId="7" applyFont="1" applyBorder="1" applyAlignment="1">
      <alignment horizontal="center" wrapText="1"/>
    </xf>
    <xf numFmtId="9" fontId="0" fillId="0" borderId="12" xfId="7" applyFont="1" applyBorder="1" applyAlignment="1">
      <alignment horizontal="center" wrapText="1"/>
    </xf>
    <xf numFmtId="9" fontId="0" fillId="0" borderId="10" xfId="7" applyFont="1" applyBorder="1" applyAlignment="1">
      <alignment horizontal="center" wrapText="1"/>
    </xf>
    <xf numFmtId="0" fontId="0" fillId="10" borderId="8" xfId="0" applyFill="1" applyBorder="1" applyAlignment="1">
      <alignment horizontal="left" wrapText="1"/>
    </xf>
    <xf numFmtId="0" fontId="0" fillId="10" borderId="2" xfId="0" applyFill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68" fontId="0" fillId="0" borderId="34" xfId="0" applyNumberFormat="1" applyBorder="1" applyAlignment="1">
      <alignment horizontal="center" wrapText="1"/>
    </xf>
    <xf numFmtId="168" fontId="0" fillId="0" borderId="56" xfId="0" applyNumberFormat="1" applyBorder="1" applyAlignment="1">
      <alignment horizontal="center" wrapText="1"/>
    </xf>
    <xf numFmtId="168" fontId="0" fillId="0" borderId="55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10" borderId="9" xfId="0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18" fillId="6" borderId="0" xfId="2" applyFont="1" applyFill="1" applyBorder="1" applyAlignment="1" applyProtection="1">
      <alignment horizontal="left" vertical="center"/>
      <protection hidden="1"/>
    </xf>
    <xf numFmtId="0" fontId="18" fillId="0" borderId="1" xfId="2" applyFont="1" applyFill="1" applyBorder="1" applyAlignment="1" applyProtection="1">
      <alignment horizontal="center" vertical="center"/>
      <protection hidden="1"/>
    </xf>
    <xf numFmtId="0" fontId="18" fillId="0" borderId="1" xfId="2" applyFont="1" applyFill="1" applyBorder="1" applyAlignment="1" applyProtection="1">
      <alignment horizontal="center" vertical="center" wrapText="1"/>
      <protection hidden="1"/>
    </xf>
    <xf numFmtId="3" fontId="18" fillId="0" borderId="1" xfId="2" applyNumberFormat="1" applyFont="1" applyFill="1" applyBorder="1" applyAlignment="1" applyProtection="1">
      <alignment horizontal="right" vertical="center" wrapText="1" shrinkToFit="1"/>
    </xf>
    <xf numFmtId="0" fontId="18" fillId="0" borderId="1" xfId="2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left" vertical="center" wrapText="1" shrinkToFit="1"/>
    </xf>
    <xf numFmtId="0" fontId="18" fillId="0" borderId="1" xfId="2" applyFont="1" applyFill="1" applyBorder="1" applyAlignment="1" applyProtection="1">
      <alignment horizontal="center" vertical="center" wrapText="1" shrinkToFit="1"/>
    </xf>
    <xf numFmtId="164" fontId="18" fillId="0" borderId="1" xfId="2" applyNumberFormat="1" applyFont="1" applyFill="1" applyBorder="1" applyAlignment="1" applyProtection="1">
      <alignment horizontal="center" vertical="center" wrapText="1" shrinkToFit="1"/>
    </xf>
    <xf numFmtId="0" fontId="18" fillId="0" borderId="39" xfId="2" applyFont="1" applyFill="1" applyBorder="1" applyAlignment="1" applyProtection="1">
      <alignment horizontal="center" vertical="center" wrapText="1"/>
      <protection hidden="1"/>
    </xf>
    <xf numFmtId="0" fontId="18" fillId="0" borderId="54" xfId="2" applyFont="1" applyFill="1" applyBorder="1" applyAlignment="1" applyProtection="1">
      <alignment horizontal="center" vertical="center" wrapText="1"/>
      <protection hidden="1"/>
    </xf>
    <xf numFmtId="0" fontId="18" fillId="0" borderId="38" xfId="2" applyFont="1" applyFill="1" applyBorder="1" applyAlignment="1" applyProtection="1">
      <alignment horizontal="center" vertical="center" wrapText="1"/>
      <protection hidden="1"/>
    </xf>
    <xf numFmtId="0" fontId="18" fillId="0" borderId="34" xfId="2" applyFont="1" applyFill="1" applyBorder="1" applyAlignment="1" applyProtection="1">
      <alignment horizontal="center" vertical="center" wrapText="1"/>
      <protection hidden="1"/>
    </xf>
    <xf numFmtId="0" fontId="18" fillId="0" borderId="55" xfId="2" applyFont="1" applyFill="1" applyBorder="1" applyAlignment="1" applyProtection="1">
      <alignment horizontal="center" vertical="center" wrapText="1"/>
      <protection hidden="1"/>
    </xf>
    <xf numFmtId="0" fontId="18" fillId="0" borderId="56" xfId="2" applyFont="1" applyFill="1" applyBorder="1" applyAlignment="1" applyProtection="1">
      <alignment horizontal="center" vertical="center" wrapText="1"/>
      <protection hidden="1"/>
    </xf>
    <xf numFmtId="165" fontId="19" fillId="0" borderId="1" xfId="2" applyNumberFormat="1" applyFont="1" applyFill="1" applyBorder="1" applyAlignment="1" applyProtection="1">
      <alignment horizontal="right" vertical="center"/>
      <protection hidden="1"/>
    </xf>
    <xf numFmtId="3" fontId="18" fillId="0" borderId="9" xfId="2" applyNumberFormat="1" applyFont="1" applyFill="1" applyBorder="1" applyAlignment="1" applyProtection="1">
      <alignment horizontal="right" vertical="center" wrapText="1" shrinkToFit="1"/>
    </xf>
    <xf numFmtId="3" fontId="18" fillId="0" borderId="12" xfId="2" applyNumberFormat="1" applyFont="1" applyFill="1" applyBorder="1" applyAlignment="1" applyProtection="1">
      <alignment horizontal="right" vertical="center" wrapText="1" shrinkToFit="1"/>
    </xf>
    <xf numFmtId="3" fontId="18" fillId="0" borderId="10" xfId="2" applyNumberFormat="1" applyFont="1" applyFill="1" applyBorder="1" applyAlignment="1" applyProtection="1">
      <alignment horizontal="right" vertical="center" wrapText="1" shrinkToFit="1"/>
    </xf>
    <xf numFmtId="0" fontId="18" fillId="0" borderId="9" xfId="2" applyFont="1" applyFill="1" applyBorder="1" applyAlignment="1" applyProtection="1">
      <alignment horizontal="center" vertical="center"/>
    </xf>
    <xf numFmtId="0" fontId="18" fillId="0" borderId="10" xfId="2" applyFont="1" applyFill="1" applyBorder="1" applyAlignment="1" applyProtection="1">
      <alignment horizontal="center" vertical="center"/>
    </xf>
    <xf numFmtId="0" fontId="18" fillId="0" borderId="9" xfId="2" applyFont="1" applyFill="1" applyBorder="1" applyAlignment="1" applyProtection="1">
      <alignment horizontal="left" vertical="center" wrapText="1" shrinkToFit="1"/>
    </xf>
    <xf numFmtId="0" fontId="18" fillId="0" borderId="12" xfId="2" applyFont="1" applyFill="1" applyBorder="1" applyAlignment="1" applyProtection="1">
      <alignment horizontal="left" vertical="center" wrapText="1" shrinkToFit="1"/>
    </xf>
    <xf numFmtId="0" fontId="18" fillId="0" borderId="10" xfId="2" applyFont="1" applyFill="1" applyBorder="1" applyAlignment="1" applyProtection="1">
      <alignment horizontal="left" vertical="center" wrapText="1" shrinkToFit="1"/>
    </xf>
    <xf numFmtId="0" fontId="18" fillId="0" borderId="9" xfId="2" applyFont="1" applyFill="1" applyBorder="1" applyAlignment="1" applyProtection="1">
      <alignment horizontal="center" vertical="center" wrapText="1" shrinkToFit="1"/>
    </xf>
    <xf numFmtId="0" fontId="18" fillId="0" borderId="12" xfId="2" applyFont="1" applyFill="1" applyBorder="1" applyAlignment="1" applyProtection="1">
      <alignment horizontal="center" vertical="center" wrapText="1" shrinkToFit="1"/>
    </xf>
    <xf numFmtId="0" fontId="18" fillId="0" borderId="10" xfId="2" applyFont="1" applyFill="1" applyBorder="1" applyAlignment="1" applyProtection="1">
      <alignment horizontal="center" vertical="center" wrapText="1" shrinkToFit="1"/>
    </xf>
    <xf numFmtId="164" fontId="18" fillId="0" borderId="9" xfId="2" applyNumberFormat="1" applyFont="1" applyFill="1" applyBorder="1" applyAlignment="1" applyProtection="1">
      <alignment horizontal="center" vertical="center" wrapText="1" shrinkToFit="1"/>
    </xf>
    <xf numFmtId="164" fontId="18" fillId="0" borderId="12" xfId="2" applyNumberFormat="1" applyFont="1" applyFill="1" applyBorder="1" applyAlignment="1" applyProtection="1">
      <alignment horizontal="center" vertical="center" wrapText="1" shrinkToFit="1"/>
    </xf>
    <xf numFmtId="164" fontId="18" fillId="0" borderId="10" xfId="2" applyNumberFormat="1" applyFont="1" applyFill="1" applyBorder="1" applyAlignment="1" applyProtection="1">
      <alignment horizontal="center" vertical="center" wrapText="1" shrinkToFit="1"/>
    </xf>
    <xf numFmtId="0" fontId="20" fillId="0" borderId="9" xfId="2" applyFont="1" applyFill="1" applyBorder="1" applyAlignment="1" applyProtection="1">
      <alignment horizontal="center" vertical="center"/>
      <protection hidden="1"/>
    </xf>
    <xf numFmtId="0" fontId="20" fillId="0" borderId="12" xfId="2" applyFont="1" applyFill="1" applyBorder="1" applyAlignment="1" applyProtection="1">
      <alignment horizontal="center" vertical="center"/>
      <protection hidden="1"/>
    </xf>
    <xf numFmtId="0" fontId="20" fillId="0" borderId="10" xfId="2" applyFont="1" applyFill="1" applyBorder="1" applyAlignment="1" applyProtection="1">
      <alignment horizontal="center" vertical="center"/>
      <protection hidden="1"/>
    </xf>
    <xf numFmtId="165" fontId="19" fillId="0" borderId="9" xfId="2" applyNumberFormat="1" applyFont="1" applyFill="1" applyBorder="1" applyAlignment="1" applyProtection="1">
      <alignment horizontal="center" vertical="center"/>
      <protection hidden="1"/>
    </xf>
    <xf numFmtId="165" fontId="19" fillId="0" borderId="12" xfId="2" applyNumberFormat="1" applyFont="1" applyFill="1" applyBorder="1" applyAlignment="1" applyProtection="1">
      <alignment horizontal="center" vertical="center"/>
      <protection hidden="1"/>
    </xf>
    <xf numFmtId="165" fontId="19" fillId="0" borderId="10" xfId="2" applyNumberFormat="1" applyFont="1" applyFill="1" applyBorder="1" applyAlignment="1" applyProtection="1">
      <alignment horizontal="center" vertical="center"/>
      <protection hidden="1"/>
    </xf>
    <xf numFmtId="3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" applyFont="1" applyFill="1" applyBorder="1" applyAlignment="1" applyProtection="1">
      <alignment horizontal="center" vertical="center" wrapText="1"/>
    </xf>
    <xf numFmtId="3" fontId="18" fillId="0" borderId="1" xfId="2" applyNumberFormat="1" applyFont="1" applyFill="1" applyBorder="1" applyAlignment="1" applyProtection="1">
      <alignment horizontal="center" vertical="center" wrapText="1"/>
    </xf>
    <xf numFmtId="3" fontId="20" fillId="0" borderId="9" xfId="2" applyNumberFormat="1" applyFont="1" applyFill="1" applyBorder="1" applyAlignment="1" applyProtection="1">
      <alignment horizontal="center" vertical="center"/>
      <protection hidden="1"/>
    </xf>
    <xf numFmtId="3" fontId="20" fillId="0" borderId="12" xfId="2" applyNumberFormat="1" applyFont="1" applyFill="1" applyBorder="1" applyAlignment="1" applyProtection="1">
      <alignment horizontal="center" vertical="center"/>
      <protection hidden="1"/>
    </xf>
    <xf numFmtId="3" fontId="20" fillId="0" borderId="10" xfId="2" applyNumberFormat="1" applyFont="1" applyFill="1" applyBorder="1" applyAlignment="1" applyProtection="1">
      <alignment horizontal="center" vertical="center"/>
      <protection hidden="1"/>
    </xf>
    <xf numFmtId="165" fontId="19" fillId="0" borderId="1" xfId="2" applyNumberFormat="1" applyFont="1" applyFill="1" applyBorder="1" applyAlignment="1" applyProtection="1">
      <alignment horizontal="center" vertical="center"/>
      <protection hidden="1"/>
    </xf>
    <xf numFmtId="0" fontId="25" fillId="0" borderId="9" xfId="2" applyFont="1" applyFill="1" applyBorder="1" applyAlignment="1" applyProtection="1">
      <alignment horizontal="center" vertical="center" wrapText="1"/>
      <protection locked="0"/>
    </xf>
    <xf numFmtId="0" fontId="25" fillId="0" borderId="12" xfId="2" applyFont="1" applyFill="1" applyBorder="1" applyAlignment="1" applyProtection="1">
      <alignment horizontal="center" vertical="center" wrapText="1"/>
      <protection locked="0"/>
    </xf>
    <xf numFmtId="0" fontId="25" fillId="0" borderId="10" xfId="2" applyFont="1" applyFill="1" applyBorder="1" applyAlignment="1" applyProtection="1">
      <alignment horizontal="center" vertical="center" wrapText="1"/>
      <protection locked="0"/>
    </xf>
    <xf numFmtId="10" fontId="2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2" applyFont="1" applyFill="1" applyBorder="1" applyAlignment="1" applyProtection="1">
      <alignment horizontal="center" vertical="center" wrapText="1"/>
      <protection locked="0"/>
    </xf>
    <xf numFmtId="0" fontId="25" fillId="6" borderId="1" xfId="2" applyFont="1" applyFill="1" applyBorder="1" applyAlignment="1" applyProtection="1">
      <alignment horizontal="center" vertical="center"/>
      <protection hidden="1"/>
    </xf>
    <xf numFmtId="0" fontId="25" fillId="6" borderId="1" xfId="2" applyFont="1" applyFill="1" applyBorder="1" applyAlignment="1" applyProtection="1">
      <alignment horizontal="center" vertical="center" wrapText="1"/>
      <protection hidden="1"/>
    </xf>
    <xf numFmtId="10" fontId="25" fillId="0" borderId="9" xfId="2" applyNumberFormat="1" applyFont="1" applyFill="1" applyBorder="1" applyAlignment="1" applyProtection="1">
      <alignment horizontal="center" vertical="center" wrapText="1"/>
      <protection locked="0"/>
    </xf>
    <xf numFmtId="10" fontId="25" fillId="0" borderId="12" xfId="2" applyNumberFormat="1" applyFont="1" applyFill="1" applyBorder="1" applyAlignment="1" applyProtection="1">
      <alignment horizontal="center" vertical="center" wrapText="1"/>
      <protection locked="0"/>
    </xf>
    <xf numFmtId="10" fontId="2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justify" vertical="center" wrapText="1"/>
      <protection hidden="1"/>
    </xf>
    <xf numFmtId="0" fontId="25" fillId="0" borderId="1" xfId="2" applyFont="1" applyBorder="1" applyAlignment="1" applyProtection="1">
      <alignment horizontal="center" vertical="center" wrapText="1"/>
      <protection hidden="1"/>
    </xf>
    <xf numFmtId="0" fontId="19" fillId="0" borderId="9" xfId="2" applyFont="1" applyFill="1" applyBorder="1" applyAlignment="1" applyProtection="1">
      <alignment vertical="center"/>
      <protection hidden="1"/>
    </xf>
    <xf numFmtId="0" fontId="19" fillId="0" borderId="12" xfId="2" applyFont="1" applyFill="1" applyBorder="1" applyAlignment="1" applyProtection="1">
      <alignment vertical="center"/>
      <protection hidden="1"/>
    </xf>
    <xf numFmtId="0" fontId="18" fillId="0" borderId="12" xfId="2" applyFont="1" applyFill="1" applyBorder="1" applyAlignment="1" applyProtection="1">
      <alignment vertical="center"/>
      <protection hidden="1"/>
    </xf>
    <xf numFmtId="0" fontId="18" fillId="0" borderId="10" xfId="2" applyFont="1" applyFill="1" applyBorder="1" applyAlignment="1" applyProtection="1">
      <alignment vertical="center"/>
      <protection hidden="1"/>
    </xf>
    <xf numFmtId="166" fontId="19" fillId="0" borderId="10" xfId="2" applyNumberFormat="1" applyFont="1" applyFill="1" applyBorder="1" applyAlignment="1" applyProtection="1">
      <alignment vertical="center"/>
      <protection hidden="1"/>
    </xf>
    <xf numFmtId="166" fontId="19" fillId="0" borderId="1" xfId="2" applyNumberFormat="1" applyFont="1" applyFill="1" applyBorder="1" applyAlignment="1" applyProtection="1">
      <alignment vertical="center"/>
      <protection hidden="1"/>
    </xf>
    <xf numFmtId="166" fontId="19" fillId="0" borderId="9" xfId="2" applyNumberFormat="1" applyFont="1" applyFill="1" applyBorder="1" applyAlignment="1" applyProtection="1">
      <alignment vertical="center"/>
      <protection hidden="1"/>
    </xf>
    <xf numFmtId="0" fontId="19" fillId="0" borderId="10" xfId="2" applyFont="1" applyFill="1" applyBorder="1" applyAlignment="1" applyProtection="1">
      <alignment vertical="center"/>
      <protection hidden="1"/>
    </xf>
    <xf numFmtId="0" fontId="29" fillId="0" borderId="0" xfId="2" applyFont="1" applyFill="1" applyBorder="1" applyAlignment="1" applyProtection="1">
      <alignment horizontal="left" vertical="top" wrapText="1"/>
      <protection hidden="1"/>
    </xf>
    <xf numFmtId="0" fontId="19" fillId="0" borderId="1" xfId="2" applyFont="1" applyBorder="1" applyAlignment="1" applyProtection="1">
      <alignment horizontal="center" vertical="center" wrapText="1"/>
      <protection hidden="1"/>
    </xf>
    <xf numFmtId="0" fontId="18" fillId="0" borderId="1" xfId="2" applyFont="1" applyFill="1" applyBorder="1" applyAlignment="1" applyProtection="1">
      <alignment horizontal="left" vertical="center" wrapText="1"/>
      <protection hidden="1"/>
    </xf>
    <xf numFmtId="0" fontId="18" fillId="0" borderId="1" xfId="2" applyFont="1" applyFill="1" applyBorder="1" applyAlignment="1" applyProtection="1">
      <alignment vertical="center"/>
      <protection hidden="1"/>
    </xf>
    <xf numFmtId="3" fontId="18" fillId="0" borderId="1" xfId="2" applyNumberFormat="1" applyFont="1" applyFill="1" applyBorder="1" applyAlignment="1" applyProtection="1">
      <alignment horizontal="right" vertical="center"/>
      <protection hidden="1"/>
    </xf>
    <xf numFmtId="14" fontId="18" fillId="0" borderId="1" xfId="2" applyNumberFormat="1" applyFont="1" applyFill="1" applyBorder="1" applyAlignment="1" applyProtection="1">
      <alignment vertical="center"/>
      <protection hidden="1"/>
    </xf>
    <xf numFmtId="0" fontId="29" fillId="0" borderId="54" xfId="2" applyFont="1" applyFill="1" applyBorder="1" applyAlignment="1" applyProtection="1">
      <alignment horizontal="justify" vertical="top" wrapText="1"/>
      <protection hidden="1"/>
    </xf>
    <xf numFmtId="0" fontId="18" fillId="0" borderId="9" xfId="2" applyFont="1" applyFill="1" applyBorder="1" applyAlignment="1" applyProtection="1">
      <alignment horizontal="center" vertical="center" wrapText="1"/>
      <protection hidden="1"/>
    </xf>
    <xf numFmtId="0" fontId="18" fillId="0" borderId="12" xfId="2" applyFont="1" applyFill="1" applyBorder="1" applyAlignment="1" applyProtection="1">
      <alignment horizontal="center" vertical="center" wrapText="1"/>
      <protection hidden="1"/>
    </xf>
    <xf numFmtId="0" fontId="18" fillId="0" borderId="10" xfId="2" applyFont="1" applyFill="1" applyBorder="1" applyAlignment="1" applyProtection="1">
      <alignment horizontal="center" vertical="center" wrapText="1"/>
      <protection hidden="1"/>
    </xf>
    <xf numFmtId="0" fontId="19" fillId="0" borderId="9" xfId="2" applyFont="1" applyFill="1" applyBorder="1" applyAlignment="1" applyProtection="1">
      <alignment horizontal="center" vertical="center" wrapText="1"/>
      <protection hidden="1"/>
    </xf>
    <xf numFmtId="0" fontId="19" fillId="0" borderId="12" xfId="2" applyFont="1" applyFill="1" applyBorder="1" applyAlignment="1" applyProtection="1">
      <alignment horizontal="center" vertical="center" wrapText="1"/>
      <protection hidden="1"/>
    </xf>
    <xf numFmtId="0" fontId="19" fillId="0" borderId="10" xfId="2" applyFont="1" applyFill="1" applyBorder="1" applyAlignment="1" applyProtection="1">
      <alignment horizontal="center" vertical="center" wrapText="1"/>
      <protection hidden="1"/>
    </xf>
    <xf numFmtId="167" fontId="19" fillId="0" borderId="9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2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0" xfId="2" applyNumberFormat="1" applyFont="1" applyFill="1" applyBorder="1" applyAlignment="1" applyProtection="1">
      <alignment horizontal="center" vertical="center" wrapText="1"/>
      <protection hidden="1"/>
    </xf>
    <xf numFmtId="14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2" applyFont="1" applyBorder="1" applyAlignment="1" applyProtection="1">
      <alignment horizontal="center" vertical="center" wrapText="1"/>
      <protection hidden="1"/>
    </xf>
    <xf numFmtId="0" fontId="20" fillId="0" borderId="9" xfId="2" applyFont="1" applyBorder="1" applyAlignment="1" applyProtection="1">
      <alignment horizontal="center" vertical="center" wrapText="1"/>
      <protection hidden="1"/>
    </xf>
    <xf numFmtId="0" fontId="20" fillId="0" borderId="12" xfId="2" applyFont="1" applyBorder="1" applyAlignment="1" applyProtection="1">
      <alignment horizontal="center" vertical="center" wrapText="1"/>
      <protection hidden="1"/>
    </xf>
    <xf numFmtId="0" fontId="20" fillId="0" borderId="10" xfId="2" applyFont="1" applyBorder="1" applyAlignment="1" applyProtection="1">
      <alignment horizontal="center" vertical="center" wrapText="1"/>
      <protection hidden="1"/>
    </xf>
    <xf numFmtId="3" fontId="19" fillId="0" borderId="9" xfId="2" applyNumberFormat="1" applyFont="1" applyFill="1" applyBorder="1" applyAlignment="1" applyProtection="1">
      <alignment vertical="center"/>
      <protection hidden="1"/>
    </xf>
    <xf numFmtId="3" fontId="19" fillId="0" borderId="12" xfId="2" applyNumberFormat="1" applyFont="1" applyFill="1" applyBorder="1" applyAlignment="1" applyProtection="1">
      <alignment vertical="center"/>
      <protection hidden="1"/>
    </xf>
    <xf numFmtId="10" fontId="18" fillId="0" borderId="1" xfId="2" applyNumberFormat="1" applyFont="1" applyFill="1" applyBorder="1" applyAlignment="1" applyProtection="1">
      <alignment vertical="center" wrapText="1"/>
      <protection hidden="1"/>
    </xf>
    <xf numFmtId="0" fontId="24" fillId="0" borderId="0" xfId="2" applyFont="1" applyFill="1" applyBorder="1" applyAlignment="1" applyProtection="1">
      <alignment horizontal="left" vertical="top" wrapText="1"/>
      <protection hidden="1"/>
    </xf>
    <xf numFmtId="14" fontId="18" fillId="0" borderId="1" xfId="2" applyNumberFormat="1" applyFont="1" applyFill="1" applyBorder="1" applyAlignment="1" applyProtection="1">
      <alignment vertical="center" wrapText="1"/>
      <protection hidden="1"/>
    </xf>
    <xf numFmtId="3" fontId="18" fillId="0" borderId="1" xfId="2" applyNumberFormat="1" applyFont="1" applyFill="1" applyBorder="1" applyAlignment="1" applyProtection="1">
      <alignment vertical="center" wrapText="1"/>
      <protection hidden="1"/>
    </xf>
    <xf numFmtId="3" fontId="18" fillId="0" borderId="9" xfId="2" applyNumberFormat="1" applyFont="1" applyFill="1" applyBorder="1" applyAlignment="1" applyProtection="1">
      <alignment horizontal="left" vertical="center" wrapText="1"/>
      <protection hidden="1"/>
    </xf>
    <xf numFmtId="3" fontId="18" fillId="0" borderId="12" xfId="2" applyNumberFormat="1" applyFont="1" applyFill="1" applyBorder="1" applyAlignment="1" applyProtection="1">
      <alignment horizontal="left" vertical="center" wrapText="1"/>
      <protection hidden="1"/>
    </xf>
    <xf numFmtId="3" fontId="18" fillId="0" borderId="10" xfId="2" applyNumberFormat="1" applyFont="1" applyFill="1" applyBorder="1" applyAlignment="1" applyProtection="1">
      <alignment horizontal="left" vertical="center" wrapText="1"/>
      <protection hidden="1"/>
    </xf>
    <xf numFmtId="14" fontId="18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3" fontId="32" fillId="0" borderId="1" xfId="0" applyNumberFormat="1" applyFont="1" applyBorder="1" applyAlignment="1" applyProtection="1">
      <alignment horizontal="center" vertical="center" wrapText="1"/>
      <protection hidden="1"/>
    </xf>
    <xf numFmtId="0" fontId="23" fillId="4" borderId="0" xfId="2" applyFont="1" applyFill="1" applyBorder="1" applyAlignment="1" applyProtection="1">
      <alignment horizontal="justify"/>
      <protection hidden="1"/>
    </xf>
    <xf numFmtId="0" fontId="19" fillId="4" borderId="1" xfId="2" applyFont="1" applyFill="1" applyBorder="1" applyAlignment="1" applyProtection="1">
      <alignment horizontal="center" vertical="center" wrapText="1"/>
      <protection hidden="1"/>
    </xf>
    <xf numFmtId="0" fontId="26" fillId="0" borderId="9" xfId="0" applyFont="1" applyBorder="1" applyAlignment="1" applyProtection="1">
      <alignment horizontal="left" vertical="center" wrapText="1"/>
      <protection hidden="1"/>
    </xf>
    <xf numFmtId="0" fontId="26" fillId="0" borderId="12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3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14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6" fillId="4" borderId="12" xfId="0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7" fillId="5" borderId="19" xfId="0" applyFont="1" applyFill="1" applyBorder="1" applyAlignment="1" applyProtection="1">
      <alignment horizontal="center" vertical="center"/>
    </xf>
    <xf numFmtId="0" fontId="27" fillId="5" borderId="14" xfId="0" applyFont="1" applyFill="1" applyBorder="1" applyAlignment="1" applyProtection="1">
      <alignment horizontal="center" vertical="center"/>
    </xf>
    <xf numFmtId="0" fontId="27" fillId="5" borderId="20" xfId="0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  <protection hidden="1"/>
    </xf>
    <xf numFmtId="0" fontId="19" fillId="4" borderId="0" xfId="2" applyFont="1" applyFill="1" applyBorder="1" applyAlignment="1" applyProtection="1">
      <alignment horizontal="justify" vertical="center" wrapText="1"/>
      <protection hidden="1"/>
    </xf>
    <xf numFmtId="0" fontId="18" fillId="6" borderId="54" xfId="2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left" vertical="center" wrapText="1"/>
      <protection locked="0"/>
    </xf>
  </cellXfs>
  <cellStyles count="8">
    <cellStyle name="Гиперссылка 3" xfId="5"/>
    <cellStyle name="Обычный" xfId="0" builtinId="0"/>
    <cellStyle name="Обычный 2" xfId="1"/>
    <cellStyle name="Обычный 2 2" xfId="3"/>
    <cellStyle name="Обычный 4" xfId="2"/>
    <cellStyle name="Процентный" xfId="7" builtinId="5"/>
    <cellStyle name="Финансовый" xfId="6" builtinId="3"/>
    <cellStyle name="Финансовый 2" xf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1;&#1080;&#1089;&#1090;7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0</xdr:row>
      <xdr:rowOff>43962</xdr:rowOff>
    </xdr:from>
    <xdr:to>
      <xdr:col>1</xdr:col>
      <xdr:colOff>531202</xdr:colOff>
      <xdr:row>3</xdr:row>
      <xdr:rowOff>70338</xdr:rowOff>
    </xdr:to>
    <xdr:pic>
      <xdr:nvPicPr>
        <xdr:cNvPr id="5" name="Рисунок 1" descr="prim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43962"/>
          <a:ext cx="1307856" cy="641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0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1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2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3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4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5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6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7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8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19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0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1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2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3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4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5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6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7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8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29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0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1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2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3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4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5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6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2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3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4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5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6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7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8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79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0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1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2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3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4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5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6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7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8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89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0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1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2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3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4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5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6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7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8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399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0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1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2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3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4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5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6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7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8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09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0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1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2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3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4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5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6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7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8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19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0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1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2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3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4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5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6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7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8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29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0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1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2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3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4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5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6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7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8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39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0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1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2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3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4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5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6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7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8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49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0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1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2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3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4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5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6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7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8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59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0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1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2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3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4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5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6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7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8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69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0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1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2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3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4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5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6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7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8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79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0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1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2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3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4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5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6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7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8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89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0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1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2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3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4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5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6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7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8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499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0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1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2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3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4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5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6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7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8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09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0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1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2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3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4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5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6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7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8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19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0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1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2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3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4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5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6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7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8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29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0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1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2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3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4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5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6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7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8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39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0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1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2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3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4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5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6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7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8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49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0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1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2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3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4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5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6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7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8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59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0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1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2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3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4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5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6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7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8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69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0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1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2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3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4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5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6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7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8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79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0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1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2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3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4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5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6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7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8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89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0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1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2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3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4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5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6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7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8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599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0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1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2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3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4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5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6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7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8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09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0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1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2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3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4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5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6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7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8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19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0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1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2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2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3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4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5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6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7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8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69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0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1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2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3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4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5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6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7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8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79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0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1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2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3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4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5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6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7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8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89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0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1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2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3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4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5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6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7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8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41</xdr:col>
      <xdr:colOff>117541</xdr:colOff>
      <xdr:row>1</xdr:row>
      <xdr:rowOff>56348</xdr:rowOff>
    </xdr:to>
    <xdr:sp macro="" textlink="">
      <xdr:nvSpPr>
        <xdr:cNvPr id="99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2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3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4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5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6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7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8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9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0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1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2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3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4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5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6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7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8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9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0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1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2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3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4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5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6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7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8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9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0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1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2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3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4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5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6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7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8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9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0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1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2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3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4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5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6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7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8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9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0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1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2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3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4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5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6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7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8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9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0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1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2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3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4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5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6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7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8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9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0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1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2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3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4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5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6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7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8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9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0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1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2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3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4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5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6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7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8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9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0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1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2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3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4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5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6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7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8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9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0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1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2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3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4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5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6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7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8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9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0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1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2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3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4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5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6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7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8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9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0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1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2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3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4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5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6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7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8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9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0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1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2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3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4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5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6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7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8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9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0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1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2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3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4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5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6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7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8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9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0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1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2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3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4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5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6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7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8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9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0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1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2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3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4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5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6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7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8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9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0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1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2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3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4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5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6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7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8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9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0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1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2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3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4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5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6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7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8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9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0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1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2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3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4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5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6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7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8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9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0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1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2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3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4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5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6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7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8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9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0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1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2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3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4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5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6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7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8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9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0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1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2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3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4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5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6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7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8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9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0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1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2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3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4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5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6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7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8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9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0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1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2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3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4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5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6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7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8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9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0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1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2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3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0</xdr:colOff>
      <xdr:row>0</xdr:row>
      <xdr:rowOff>0</xdr:rowOff>
    </xdr:from>
    <xdr:ext cx="0" cy="1121980"/>
    <xdr:pic>
      <xdr:nvPicPr>
        <xdr:cNvPr id="9" name="Рисунок 8" descr="Безымянный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99200" y="0"/>
          <a:ext cx="0" cy="1121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HW346"/>
  <sheetViews>
    <sheetView tabSelected="1" view="pageBreakPreview" zoomScaleNormal="85" zoomScaleSheetLayoutView="100" zoomScalePageLayoutView="115" workbookViewId="0">
      <selection activeCell="R9" sqref="R9"/>
    </sheetView>
  </sheetViews>
  <sheetFormatPr defaultRowHeight="12.75" x14ac:dyDescent="0.2"/>
  <cols>
    <col min="1" max="1" width="14.5703125" style="52" customWidth="1"/>
    <col min="2" max="2" width="16" style="52" customWidth="1"/>
    <col min="3" max="3" width="17.140625" style="53" customWidth="1"/>
    <col min="4" max="4" width="27.140625" style="53" customWidth="1"/>
    <col min="5" max="5" width="18.42578125" style="53" customWidth="1"/>
    <col min="6" max="6" width="17" style="53" customWidth="1"/>
    <col min="7" max="7" width="17.85546875" style="53" customWidth="1"/>
    <col min="8" max="8" width="10" style="53" customWidth="1"/>
    <col min="9" max="9" width="9.140625" style="7"/>
    <col min="10" max="10" width="9.140625" style="7" customWidth="1"/>
    <col min="11" max="11" width="7.85546875" style="7" customWidth="1"/>
    <col min="12" max="13" width="0.42578125" style="7" hidden="1" customWidth="1"/>
    <col min="14" max="14" width="0.28515625" style="7" hidden="1" customWidth="1"/>
    <col min="15" max="16384" width="9.140625" style="7"/>
  </cols>
  <sheetData>
    <row r="1" spans="1:19" x14ac:dyDescent="0.2">
      <c r="A1" s="5">
        <v>1</v>
      </c>
      <c r="B1" s="5"/>
      <c r="C1" s="6"/>
      <c r="D1" s="6"/>
      <c r="E1" s="270"/>
      <c r="F1" s="270"/>
      <c r="G1" s="270"/>
      <c r="H1" s="270"/>
    </row>
    <row r="2" spans="1:19" ht="16.5" customHeight="1" x14ac:dyDescent="0.2">
      <c r="A2" s="192" t="s">
        <v>151</v>
      </c>
      <c r="B2" s="192"/>
      <c r="C2" s="192"/>
      <c r="D2" s="192"/>
      <c r="E2" s="192"/>
      <c r="F2" s="192"/>
      <c r="G2" s="192"/>
      <c r="H2" s="192"/>
      <c r="L2" s="7">
        <v>65133</v>
      </c>
      <c r="M2" s="7">
        <f>L2+1</f>
        <v>65134</v>
      </c>
      <c r="N2" s="7">
        <f>M2+1</f>
        <v>65135</v>
      </c>
    </row>
    <row r="3" spans="1:19" ht="16.5" customHeight="1" x14ac:dyDescent="0.2">
      <c r="A3" s="192" t="s">
        <v>137</v>
      </c>
      <c r="B3" s="192"/>
      <c r="C3" s="192"/>
      <c r="D3" s="192"/>
      <c r="E3" s="192"/>
      <c r="F3" s="192"/>
      <c r="G3" s="192"/>
      <c r="H3" s="192"/>
    </row>
    <row r="4" spans="1:19" ht="13.5" thickBot="1" x14ac:dyDescent="0.25">
      <c r="A4" s="201" t="s">
        <v>46</v>
      </c>
      <c r="B4" s="201"/>
      <c r="C4" s="201"/>
      <c r="D4" s="201"/>
      <c r="E4" s="201"/>
      <c r="F4" s="201"/>
      <c r="G4" s="201"/>
      <c r="H4" s="201"/>
    </row>
    <row r="5" spans="1:19" ht="16.5" thickBot="1" x14ac:dyDescent="0.3">
      <c r="A5" s="193" t="s">
        <v>138</v>
      </c>
      <c r="B5" s="194"/>
      <c r="C5" s="195"/>
      <c r="D5" s="195"/>
      <c r="E5" s="195"/>
      <c r="F5" s="195"/>
      <c r="G5" s="195"/>
      <c r="H5" s="196"/>
    </row>
    <row r="6" spans="1:19" ht="23.25" customHeight="1" x14ac:dyDescent="0.2">
      <c r="A6" s="222" t="s">
        <v>59</v>
      </c>
      <c r="B6" s="223"/>
      <c r="C6" s="217"/>
      <c r="D6" s="218"/>
      <c r="E6" s="219"/>
      <c r="F6" s="8" t="s">
        <v>33</v>
      </c>
      <c r="G6" s="220"/>
      <c r="H6" s="221"/>
    </row>
    <row r="7" spans="1:19" s="11" customFormat="1" ht="42" customHeight="1" x14ac:dyDescent="0.2">
      <c r="A7" s="228" t="s">
        <v>1</v>
      </c>
      <c r="B7" s="225"/>
      <c r="C7" s="9" t="s">
        <v>166</v>
      </c>
      <c r="D7" s="224" t="s">
        <v>152</v>
      </c>
      <c r="E7" s="225"/>
      <c r="F7" s="9" t="s">
        <v>486</v>
      </c>
      <c r="G7" s="9" t="s">
        <v>527</v>
      </c>
      <c r="H7" s="10" t="s">
        <v>31</v>
      </c>
    </row>
    <row r="8" spans="1:19" ht="15.75" customHeight="1" thickBot="1" x14ac:dyDescent="0.25">
      <c r="A8" s="250"/>
      <c r="B8" s="251"/>
      <c r="C8" s="12"/>
      <c r="D8" s="226"/>
      <c r="E8" s="227"/>
      <c r="F8" s="13"/>
      <c r="G8" s="14"/>
      <c r="H8" s="15"/>
    </row>
    <row r="9" spans="1:19" ht="60.75" customHeight="1" thickBot="1" x14ac:dyDescent="0.25">
      <c r="A9" s="213" t="s">
        <v>2</v>
      </c>
      <c r="B9" s="214"/>
      <c r="C9" s="16"/>
      <c r="D9" s="17" t="s">
        <v>54</v>
      </c>
      <c r="E9" s="16" t="s">
        <v>45</v>
      </c>
      <c r="F9" s="17" t="s">
        <v>30</v>
      </c>
      <c r="G9" s="215"/>
      <c r="H9" s="216"/>
    </row>
    <row r="10" spans="1:19" ht="15.75" customHeight="1" thickBot="1" x14ac:dyDescent="0.25">
      <c r="A10" s="229" t="s">
        <v>32</v>
      </c>
      <c r="B10" s="231"/>
      <c r="C10" s="215" t="s">
        <v>45</v>
      </c>
      <c r="D10" s="232"/>
      <c r="E10" s="233"/>
      <c r="F10" s="18" t="s">
        <v>18</v>
      </c>
      <c r="G10" s="211" t="s">
        <v>45</v>
      </c>
      <c r="H10" s="212"/>
    </row>
    <row r="11" spans="1:19" ht="16.5" thickBot="1" x14ac:dyDescent="0.3">
      <c r="A11" s="208" t="s">
        <v>154</v>
      </c>
      <c r="B11" s="209"/>
      <c r="C11" s="209"/>
      <c r="D11" s="209"/>
      <c r="E11" s="209"/>
      <c r="F11" s="209"/>
      <c r="G11" s="209"/>
      <c r="H11" s="210"/>
    </row>
    <row r="12" spans="1:19" x14ac:dyDescent="0.2">
      <c r="A12" s="199" t="s">
        <v>35</v>
      </c>
      <c r="B12" s="200"/>
      <c r="C12" s="116"/>
      <c r="D12" s="20" t="s">
        <v>7</v>
      </c>
      <c r="E12" s="19"/>
      <c r="F12" s="20" t="s">
        <v>37</v>
      </c>
      <c r="G12" s="197"/>
      <c r="H12" s="198"/>
    </row>
    <row r="13" spans="1:19" x14ac:dyDescent="0.2">
      <c r="A13" s="202" t="s">
        <v>8</v>
      </c>
      <c r="B13" s="203"/>
      <c r="C13" s="21" t="s">
        <v>45</v>
      </c>
      <c r="D13" s="22" t="s">
        <v>9</v>
      </c>
      <c r="E13" s="23"/>
      <c r="F13" s="22" t="s">
        <v>36</v>
      </c>
      <c r="G13" s="134" t="s">
        <v>45</v>
      </c>
      <c r="H13" s="135"/>
    </row>
    <row r="14" spans="1:19" x14ac:dyDescent="0.2">
      <c r="A14" s="202" t="s">
        <v>10</v>
      </c>
      <c r="B14" s="203"/>
      <c r="C14" s="24"/>
      <c r="D14" s="22" t="s">
        <v>11</v>
      </c>
      <c r="E14" s="23"/>
      <c r="F14" s="22" t="s">
        <v>12</v>
      </c>
      <c r="G14" s="134" t="s">
        <v>45</v>
      </c>
      <c r="H14" s="135"/>
    </row>
    <row r="15" spans="1:19" ht="13.5" thickBot="1" x14ac:dyDescent="0.25">
      <c r="A15" s="204" t="s">
        <v>13</v>
      </c>
      <c r="B15" s="205"/>
      <c r="C15" s="25" t="s">
        <v>45</v>
      </c>
      <c r="D15" s="26" t="s">
        <v>38</v>
      </c>
      <c r="E15" s="25" t="s">
        <v>45</v>
      </c>
      <c r="F15" s="26" t="s">
        <v>39</v>
      </c>
      <c r="G15" s="145" t="s">
        <v>45</v>
      </c>
      <c r="H15" s="146"/>
    </row>
    <row r="16" spans="1:19" ht="15.75" customHeight="1" thickBot="1" x14ac:dyDescent="0.25">
      <c r="A16" s="229" t="s">
        <v>153</v>
      </c>
      <c r="B16" s="230"/>
      <c r="C16" s="240"/>
      <c r="D16" s="241"/>
      <c r="E16" s="242"/>
      <c r="F16" s="243"/>
      <c r="G16" s="243"/>
      <c r="H16" s="244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</row>
    <row r="17" spans="1:14" s="28" customFormat="1" ht="16.5" customHeight="1" thickBot="1" x14ac:dyDescent="0.3">
      <c r="A17" s="151" t="s">
        <v>155</v>
      </c>
      <c r="B17" s="152"/>
      <c r="C17" s="152"/>
      <c r="D17" s="152"/>
      <c r="E17" s="152"/>
      <c r="F17" s="152"/>
      <c r="G17" s="152"/>
      <c r="H17" s="153" t="s">
        <v>44</v>
      </c>
      <c r="I17" s="27"/>
      <c r="J17" s="27"/>
      <c r="K17" s="27"/>
      <c r="L17" s="27"/>
    </row>
    <row r="18" spans="1:14" s="28" customFormat="1" ht="16.5" customHeight="1" thickBot="1" x14ac:dyDescent="0.25">
      <c r="A18" s="206" t="s">
        <v>525</v>
      </c>
      <c r="B18" s="207"/>
      <c r="C18" s="245"/>
      <c r="D18" s="246"/>
      <c r="E18" s="246"/>
      <c r="F18" s="246"/>
      <c r="G18" s="246"/>
      <c r="H18" s="247"/>
      <c r="I18" s="27"/>
      <c r="J18" s="27"/>
      <c r="K18" s="27"/>
      <c r="L18" s="27"/>
    </row>
    <row r="19" spans="1:14" s="28" customFormat="1" ht="15" customHeight="1" x14ac:dyDescent="0.2">
      <c r="A19" s="206" t="s">
        <v>55</v>
      </c>
      <c r="B19" s="207"/>
      <c r="C19" s="142" t="s">
        <v>26</v>
      </c>
      <c r="D19" s="111" t="s">
        <v>27</v>
      </c>
      <c r="E19" s="129"/>
      <c r="F19" s="130" t="s">
        <v>40</v>
      </c>
      <c r="G19" s="132" t="s">
        <v>45</v>
      </c>
      <c r="H19" s="133"/>
      <c r="I19" s="27"/>
      <c r="K19" s="27"/>
      <c r="L19" s="29"/>
    </row>
    <row r="20" spans="1:14" s="28" customFormat="1" x14ac:dyDescent="0.2">
      <c r="A20" s="154"/>
      <c r="B20" s="155"/>
      <c r="C20" s="143"/>
      <c r="D20" s="58" t="s">
        <v>28</v>
      </c>
      <c r="E20" s="54"/>
      <c r="F20" s="238" t="s">
        <v>29</v>
      </c>
      <c r="G20" s="147" t="s">
        <v>45</v>
      </c>
      <c r="H20" s="148"/>
      <c r="I20" s="27"/>
      <c r="K20" s="27"/>
      <c r="L20" s="29"/>
    </row>
    <row r="21" spans="1:14" s="28" customFormat="1" x14ac:dyDescent="0.2">
      <c r="A21" s="154"/>
      <c r="B21" s="155"/>
      <c r="C21" s="143"/>
      <c r="D21" s="58" t="s">
        <v>42</v>
      </c>
      <c r="E21" s="54"/>
      <c r="F21" s="239"/>
      <c r="G21" s="132"/>
      <c r="H21" s="133"/>
      <c r="I21" s="27"/>
      <c r="K21" s="27"/>
      <c r="L21" s="29"/>
    </row>
    <row r="22" spans="1:14" s="28" customFormat="1" ht="13.5" thickBot="1" x14ac:dyDescent="0.25">
      <c r="A22" s="156"/>
      <c r="B22" s="157"/>
      <c r="C22" s="144"/>
      <c r="D22" s="112" t="s">
        <v>43</v>
      </c>
      <c r="E22" s="113"/>
      <c r="F22" s="114" t="s">
        <v>41</v>
      </c>
      <c r="G22" s="149"/>
      <c r="H22" s="150"/>
      <c r="I22" s="27"/>
      <c r="K22" s="27"/>
      <c r="L22" s="29"/>
    </row>
    <row r="23" spans="1:14" s="28" customFormat="1" ht="13.5" customHeight="1" thickBot="1" x14ac:dyDescent="0.25">
      <c r="A23" s="245" t="s">
        <v>24</v>
      </c>
      <c r="B23" s="246"/>
      <c r="C23" s="246"/>
      <c r="D23" s="246"/>
      <c r="E23" s="246"/>
      <c r="F23" s="246"/>
      <c r="G23" s="246"/>
      <c r="H23" s="247"/>
      <c r="I23" s="27"/>
      <c r="J23" s="27"/>
      <c r="K23" s="27"/>
      <c r="L23" s="27"/>
    </row>
    <row r="24" spans="1:14" s="28" customFormat="1" x14ac:dyDescent="0.2">
      <c r="A24" s="248" t="s">
        <v>35</v>
      </c>
      <c r="B24" s="249"/>
      <c r="C24" s="116"/>
      <c r="D24" s="59" t="s">
        <v>7</v>
      </c>
      <c r="E24" s="55" t="s">
        <v>45</v>
      </c>
      <c r="F24" s="59" t="s">
        <v>37</v>
      </c>
      <c r="G24" s="197"/>
      <c r="H24" s="198"/>
      <c r="I24" s="30"/>
      <c r="J24" s="31"/>
      <c r="K24" s="31"/>
      <c r="L24" s="31"/>
      <c r="M24" s="31"/>
      <c r="N24" s="31"/>
    </row>
    <row r="25" spans="1:14" s="28" customFormat="1" x14ac:dyDescent="0.2">
      <c r="A25" s="234" t="s">
        <v>8</v>
      </c>
      <c r="B25" s="235"/>
      <c r="C25" s="56" t="s">
        <v>45</v>
      </c>
      <c r="D25" s="60" t="s">
        <v>9</v>
      </c>
      <c r="E25" s="56" t="s">
        <v>45</v>
      </c>
      <c r="F25" s="60" t="s">
        <v>36</v>
      </c>
      <c r="G25" s="236" t="s">
        <v>45</v>
      </c>
      <c r="H25" s="237"/>
      <c r="I25" s="31"/>
      <c r="J25" s="31"/>
      <c r="K25" s="31"/>
      <c r="L25" s="31"/>
      <c r="M25" s="31"/>
      <c r="N25" s="31"/>
    </row>
    <row r="26" spans="1:14" s="28" customFormat="1" x14ac:dyDescent="0.2">
      <c r="A26" s="234" t="s">
        <v>10</v>
      </c>
      <c r="B26" s="235"/>
      <c r="C26" s="56" t="s">
        <v>45</v>
      </c>
      <c r="D26" s="60" t="s">
        <v>11</v>
      </c>
      <c r="E26" s="56" t="s">
        <v>45</v>
      </c>
      <c r="F26" s="60" t="s">
        <v>12</v>
      </c>
      <c r="G26" s="236" t="s">
        <v>45</v>
      </c>
      <c r="H26" s="237"/>
      <c r="I26" s="31"/>
      <c r="J26" s="31"/>
      <c r="K26" s="31"/>
      <c r="L26" s="31"/>
      <c r="M26" s="31"/>
      <c r="N26" s="31"/>
    </row>
    <row r="27" spans="1:14" s="28" customFormat="1" ht="13.5" thickBot="1" x14ac:dyDescent="0.25">
      <c r="A27" s="261" t="s">
        <v>13</v>
      </c>
      <c r="B27" s="262"/>
      <c r="C27" s="57" t="s">
        <v>45</v>
      </c>
      <c r="D27" s="61" t="s">
        <v>38</v>
      </c>
      <c r="E27" s="57" t="s">
        <v>45</v>
      </c>
      <c r="F27" s="61" t="s">
        <v>39</v>
      </c>
      <c r="G27" s="263" t="s">
        <v>45</v>
      </c>
      <c r="H27" s="264"/>
      <c r="I27" s="31"/>
      <c r="J27" s="31"/>
      <c r="K27" s="31"/>
      <c r="L27" s="31"/>
      <c r="M27" s="31"/>
      <c r="N27" s="31"/>
    </row>
    <row r="28" spans="1:14" s="28" customFormat="1" ht="13.5" thickBot="1" x14ac:dyDescent="0.25">
      <c r="A28" s="265" t="s">
        <v>56</v>
      </c>
      <c r="B28" s="266"/>
      <c r="C28" s="267"/>
      <c r="D28" s="268"/>
      <c r="E28" s="268"/>
      <c r="F28" s="268"/>
      <c r="G28" s="268"/>
      <c r="H28" s="269"/>
      <c r="I28" s="30"/>
      <c r="J28" s="30"/>
      <c r="K28" s="30"/>
      <c r="L28" s="32"/>
      <c r="M28" s="31"/>
      <c r="N28" s="31"/>
    </row>
    <row r="29" spans="1:14" s="33" customFormat="1" ht="43.5" customHeight="1" thickBot="1" x14ac:dyDescent="0.25">
      <c r="A29" s="162" t="s">
        <v>139</v>
      </c>
      <c r="B29" s="163"/>
      <c r="C29" s="163"/>
      <c r="D29" s="163"/>
      <c r="E29" s="163"/>
      <c r="F29" s="163"/>
      <c r="G29" s="164"/>
      <c r="H29" s="4"/>
    </row>
    <row r="30" spans="1:14" ht="30" customHeight="1" x14ac:dyDescent="0.2">
      <c r="A30" s="252" t="s">
        <v>140</v>
      </c>
      <c r="B30" s="253"/>
      <c r="C30" s="253"/>
      <c r="D30" s="253"/>
      <c r="E30" s="253"/>
      <c r="F30" s="253"/>
      <c r="G30" s="254"/>
      <c r="H30" s="3"/>
    </row>
    <row r="31" spans="1:14" ht="39" customHeight="1" x14ac:dyDescent="0.2">
      <c r="A31" s="137" t="s">
        <v>3</v>
      </c>
      <c r="B31" s="138"/>
      <c r="C31" s="138"/>
      <c r="D31" s="138"/>
      <c r="E31" s="138"/>
      <c r="F31" s="138"/>
      <c r="G31" s="139"/>
      <c r="H31" s="1"/>
    </row>
    <row r="32" spans="1:14" ht="26.25" customHeight="1" x14ac:dyDescent="0.2">
      <c r="A32" s="137" t="s">
        <v>49</v>
      </c>
      <c r="B32" s="138"/>
      <c r="C32" s="138"/>
      <c r="D32" s="138"/>
      <c r="E32" s="138"/>
      <c r="F32" s="138"/>
      <c r="G32" s="139"/>
      <c r="H32" s="1"/>
    </row>
    <row r="33" spans="1:8" ht="15" customHeight="1" x14ac:dyDescent="0.2">
      <c r="A33" s="137" t="s">
        <v>4</v>
      </c>
      <c r="B33" s="138"/>
      <c r="C33" s="138"/>
      <c r="D33" s="138"/>
      <c r="E33" s="138"/>
      <c r="F33" s="138"/>
      <c r="G33" s="139"/>
      <c r="H33" s="2"/>
    </row>
    <row r="34" spans="1:8" ht="15" customHeight="1" x14ac:dyDescent="0.2">
      <c r="A34" s="137" t="s">
        <v>141</v>
      </c>
      <c r="B34" s="138"/>
      <c r="C34" s="138"/>
      <c r="D34" s="138"/>
      <c r="E34" s="138"/>
      <c r="F34" s="138"/>
      <c r="G34" s="139"/>
      <c r="H34" s="2"/>
    </row>
    <row r="35" spans="1:8" ht="25.5" customHeight="1" x14ac:dyDescent="0.2">
      <c r="A35" s="137" t="s">
        <v>50</v>
      </c>
      <c r="B35" s="138"/>
      <c r="C35" s="138"/>
      <c r="D35" s="138"/>
      <c r="E35" s="138"/>
      <c r="F35" s="138"/>
      <c r="G35" s="139"/>
      <c r="H35" s="2"/>
    </row>
    <row r="36" spans="1:8" ht="29.25" customHeight="1" x14ac:dyDescent="0.2">
      <c r="A36" s="137" t="s">
        <v>142</v>
      </c>
      <c r="B36" s="138"/>
      <c r="C36" s="138"/>
      <c r="D36" s="138"/>
      <c r="E36" s="138"/>
      <c r="F36" s="138"/>
      <c r="G36" s="139"/>
      <c r="H36" s="1"/>
    </row>
    <row r="37" spans="1:8" ht="29.25" customHeight="1" x14ac:dyDescent="0.2">
      <c r="A37" s="137" t="s">
        <v>156</v>
      </c>
      <c r="B37" s="138"/>
      <c r="C37" s="138"/>
      <c r="D37" s="138"/>
      <c r="E37" s="138"/>
      <c r="F37" s="138"/>
      <c r="G37" s="139"/>
      <c r="H37" s="1"/>
    </row>
    <row r="38" spans="1:8" ht="29.25" customHeight="1" x14ac:dyDescent="0.2">
      <c r="A38" s="137" t="s">
        <v>52</v>
      </c>
      <c r="B38" s="138"/>
      <c r="C38" s="138"/>
      <c r="D38" s="138"/>
      <c r="E38" s="138"/>
      <c r="F38" s="138"/>
      <c r="G38" s="139"/>
      <c r="H38" s="1"/>
    </row>
    <row r="39" spans="1:8" ht="24.75" customHeight="1" x14ac:dyDescent="0.2">
      <c r="A39" s="137" t="s">
        <v>51</v>
      </c>
      <c r="B39" s="138"/>
      <c r="C39" s="138"/>
      <c r="D39" s="138"/>
      <c r="E39" s="138"/>
      <c r="F39" s="138"/>
      <c r="G39" s="139"/>
      <c r="H39" s="1"/>
    </row>
    <row r="40" spans="1:8" ht="18" customHeight="1" x14ac:dyDescent="0.2">
      <c r="A40" s="137" t="s">
        <v>143</v>
      </c>
      <c r="B40" s="138"/>
      <c r="C40" s="138"/>
      <c r="D40" s="138"/>
      <c r="E40" s="138"/>
      <c r="F40" s="138"/>
      <c r="G40" s="139"/>
      <c r="H40" s="2"/>
    </row>
    <row r="41" spans="1:8" ht="18" customHeight="1" x14ac:dyDescent="0.2">
      <c r="A41" s="137" t="s">
        <v>161</v>
      </c>
      <c r="B41" s="138"/>
      <c r="C41" s="138"/>
      <c r="D41" s="138"/>
      <c r="E41" s="138"/>
      <c r="F41" s="138"/>
      <c r="G41" s="139"/>
      <c r="H41" s="2"/>
    </row>
    <row r="42" spans="1:8" ht="18" customHeight="1" x14ac:dyDescent="0.2">
      <c r="A42" s="137" t="s">
        <v>160</v>
      </c>
      <c r="B42" s="138"/>
      <c r="C42" s="138"/>
      <c r="D42" s="138"/>
      <c r="E42" s="138"/>
      <c r="F42" s="138"/>
      <c r="G42" s="139"/>
      <c r="H42" s="2"/>
    </row>
    <row r="43" spans="1:8" ht="31.5" customHeight="1" x14ac:dyDescent="0.2">
      <c r="A43" s="191" t="s">
        <v>53</v>
      </c>
      <c r="B43" s="191"/>
      <c r="C43" s="191"/>
      <c r="D43" s="191"/>
      <c r="E43" s="191"/>
      <c r="F43" s="255"/>
      <c r="G43" s="256"/>
      <c r="H43" s="257"/>
    </row>
    <row r="44" spans="1:8" ht="15" customHeight="1" x14ac:dyDescent="0.2">
      <c r="A44" s="190" t="s">
        <v>157</v>
      </c>
      <c r="B44" s="191"/>
      <c r="C44" s="191"/>
      <c r="D44" s="191"/>
      <c r="E44" s="191"/>
      <c r="F44" s="258"/>
      <c r="G44" s="259"/>
      <c r="H44" s="260"/>
    </row>
    <row r="45" spans="1:8" ht="15" customHeight="1" x14ac:dyDescent="0.2">
      <c r="A45" s="190" t="s">
        <v>158</v>
      </c>
      <c r="B45" s="191"/>
      <c r="C45" s="191"/>
      <c r="D45" s="191"/>
      <c r="E45" s="191"/>
      <c r="F45" s="258"/>
      <c r="G45" s="259"/>
      <c r="H45" s="260"/>
    </row>
    <row r="46" spans="1:8" ht="27" customHeight="1" x14ac:dyDescent="0.2">
      <c r="A46" s="190" t="s">
        <v>162</v>
      </c>
      <c r="B46" s="191"/>
      <c r="C46" s="191"/>
      <c r="D46" s="191"/>
      <c r="E46" s="191"/>
      <c r="F46" s="255"/>
      <c r="G46" s="256"/>
      <c r="H46" s="257"/>
    </row>
    <row r="47" spans="1:8" ht="31.5" customHeight="1" x14ac:dyDescent="0.2">
      <c r="A47" s="190" t="s">
        <v>163</v>
      </c>
      <c r="B47" s="191"/>
      <c r="C47" s="191"/>
      <c r="D47" s="191"/>
      <c r="E47" s="191"/>
      <c r="F47" s="255"/>
      <c r="G47" s="256"/>
      <c r="H47" s="257"/>
    </row>
    <row r="48" spans="1:8" ht="33.75" customHeight="1" x14ac:dyDescent="0.2">
      <c r="A48" s="190" t="s">
        <v>164</v>
      </c>
      <c r="B48" s="191"/>
      <c r="C48" s="191"/>
      <c r="D48" s="191"/>
      <c r="E48" s="191"/>
      <c r="F48" s="255"/>
      <c r="G48" s="256"/>
      <c r="H48" s="257"/>
    </row>
    <row r="49" spans="1:8" ht="29.25" customHeight="1" thickBot="1" x14ac:dyDescent="0.25">
      <c r="A49" s="185" t="s">
        <v>159</v>
      </c>
      <c r="B49" s="186"/>
      <c r="C49" s="186"/>
      <c r="D49" s="186"/>
      <c r="E49" s="186"/>
      <c r="F49" s="187"/>
      <c r="G49" s="188"/>
      <c r="H49" s="189"/>
    </row>
    <row r="50" spans="1:8" ht="15" customHeight="1" thickBot="1" x14ac:dyDescent="0.3">
      <c r="A50" s="208" t="s">
        <v>144</v>
      </c>
      <c r="B50" s="209"/>
      <c r="C50" s="209"/>
      <c r="D50" s="209"/>
      <c r="E50" s="209"/>
      <c r="F50" s="209"/>
      <c r="G50" s="209"/>
      <c r="H50" s="210"/>
    </row>
    <row r="51" spans="1:8" ht="38.25" x14ac:dyDescent="0.2">
      <c r="A51" s="165" t="s">
        <v>20</v>
      </c>
      <c r="B51" s="166"/>
      <c r="C51" s="272" t="s">
        <v>21</v>
      </c>
      <c r="D51" s="273"/>
      <c r="E51" s="273"/>
      <c r="F51" s="34" t="s">
        <v>19</v>
      </c>
      <c r="G51" s="34" t="s">
        <v>22</v>
      </c>
      <c r="H51" s="35" t="s">
        <v>23</v>
      </c>
    </row>
    <row r="52" spans="1:8" ht="15" customHeight="1" x14ac:dyDescent="0.2">
      <c r="A52" s="140" t="s">
        <v>45</v>
      </c>
      <c r="B52" s="141"/>
      <c r="C52" s="141" t="s">
        <v>45</v>
      </c>
      <c r="D52" s="271"/>
      <c r="E52" s="271"/>
      <c r="F52" s="36" t="s">
        <v>45</v>
      </c>
      <c r="G52" s="36" t="s">
        <v>45</v>
      </c>
      <c r="H52" s="37" t="s">
        <v>45</v>
      </c>
    </row>
    <row r="53" spans="1:8" ht="15" customHeight="1" x14ac:dyDescent="0.2">
      <c r="A53" s="158"/>
      <c r="B53" s="159"/>
      <c r="C53" s="141"/>
      <c r="D53" s="271"/>
      <c r="E53" s="271"/>
      <c r="F53" s="38"/>
      <c r="G53" s="38"/>
      <c r="H53" s="39"/>
    </row>
    <row r="54" spans="1:8" ht="15" customHeight="1" x14ac:dyDescent="0.2">
      <c r="A54" s="158"/>
      <c r="B54" s="159"/>
      <c r="C54" s="141"/>
      <c r="D54" s="271"/>
      <c r="E54" s="271"/>
      <c r="F54" s="38"/>
      <c r="G54" s="38"/>
      <c r="H54" s="39"/>
    </row>
    <row r="55" spans="1:8" ht="20.100000000000001" customHeight="1" x14ac:dyDescent="0.2">
      <c r="A55" s="158"/>
      <c r="B55" s="159"/>
      <c r="C55" s="141"/>
      <c r="D55" s="271"/>
      <c r="E55" s="271"/>
      <c r="F55" s="38"/>
      <c r="G55" s="38"/>
      <c r="H55" s="39"/>
    </row>
    <row r="56" spans="1:8" ht="15" customHeight="1" thickBot="1" x14ac:dyDescent="0.25">
      <c r="A56" s="167"/>
      <c r="B56" s="168"/>
      <c r="C56" s="169"/>
      <c r="D56" s="170"/>
      <c r="E56" s="170"/>
      <c r="F56" s="40"/>
      <c r="G56" s="40"/>
      <c r="H56" s="41"/>
    </row>
    <row r="57" spans="1:8" ht="38.25" x14ac:dyDescent="0.2">
      <c r="A57" s="165" t="s">
        <v>167</v>
      </c>
      <c r="B57" s="166"/>
      <c r="C57" s="272" t="s">
        <v>29</v>
      </c>
      <c r="D57" s="273"/>
      <c r="E57" s="273"/>
      <c r="F57" s="109" t="s">
        <v>168</v>
      </c>
      <c r="G57" s="109" t="s">
        <v>22</v>
      </c>
      <c r="H57" s="35" t="s">
        <v>23</v>
      </c>
    </row>
    <row r="58" spans="1:8" ht="15" customHeight="1" x14ac:dyDescent="0.2">
      <c r="A58" s="140" t="s">
        <v>45</v>
      </c>
      <c r="B58" s="141"/>
      <c r="C58" s="141" t="s">
        <v>45</v>
      </c>
      <c r="D58" s="271"/>
      <c r="E58" s="271"/>
      <c r="F58" s="107" t="s">
        <v>45</v>
      </c>
      <c r="G58" s="107" t="s">
        <v>45</v>
      </c>
      <c r="H58" s="37" t="s">
        <v>45</v>
      </c>
    </row>
    <row r="59" spans="1:8" ht="15" customHeight="1" x14ac:dyDescent="0.2">
      <c r="A59" s="158"/>
      <c r="B59" s="159"/>
      <c r="C59" s="141"/>
      <c r="D59" s="271"/>
      <c r="E59" s="271"/>
      <c r="F59" s="108"/>
      <c r="G59" s="108"/>
      <c r="H59" s="39"/>
    </row>
    <row r="60" spans="1:8" ht="15" customHeight="1" x14ac:dyDescent="0.2">
      <c r="A60" s="158"/>
      <c r="B60" s="159"/>
      <c r="C60" s="141"/>
      <c r="D60" s="271"/>
      <c r="E60" s="271"/>
      <c r="F60" s="108"/>
      <c r="G60" s="108"/>
      <c r="H60" s="39"/>
    </row>
    <row r="61" spans="1:8" ht="20.100000000000001" customHeight="1" x14ac:dyDescent="0.2">
      <c r="A61" s="158"/>
      <c r="B61" s="159"/>
      <c r="C61" s="141"/>
      <c r="D61" s="271"/>
      <c r="E61" s="271"/>
      <c r="F61" s="108"/>
      <c r="G61" s="108"/>
      <c r="H61" s="39"/>
    </row>
    <row r="62" spans="1:8" ht="15" customHeight="1" thickBot="1" x14ac:dyDescent="0.25">
      <c r="A62" s="167"/>
      <c r="B62" s="168"/>
      <c r="C62" s="169"/>
      <c r="D62" s="170"/>
      <c r="E62" s="170"/>
      <c r="F62" s="110"/>
      <c r="G62" s="110"/>
      <c r="H62" s="41"/>
    </row>
    <row r="63" spans="1:8" ht="30.75" customHeight="1" thickBot="1" x14ac:dyDescent="0.3">
      <c r="A63" s="174" t="s">
        <v>145</v>
      </c>
      <c r="B63" s="175"/>
      <c r="C63" s="175"/>
      <c r="D63" s="175"/>
      <c r="E63" s="175"/>
      <c r="F63" s="175"/>
      <c r="G63" s="175"/>
      <c r="H63" s="176"/>
    </row>
    <row r="64" spans="1:8" ht="15" customHeight="1" thickBot="1" x14ac:dyDescent="0.25">
      <c r="A64" s="117" t="s">
        <v>14</v>
      </c>
      <c r="B64" s="182"/>
      <c r="C64" s="182"/>
      <c r="D64" s="42" t="s">
        <v>15</v>
      </c>
      <c r="E64" s="43"/>
      <c r="F64" s="42" t="s">
        <v>16</v>
      </c>
      <c r="G64" s="178"/>
      <c r="H64" s="179"/>
    </row>
    <row r="65" spans="1:8" ht="15" customHeight="1" thickBot="1" x14ac:dyDescent="0.25">
      <c r="A65" s="160" t="s">
        <v>487</v>
      </c>
      <c r="B65" s="161"/>
      <c r="C65" s="44" t="s">
        <v>45</v>
      </c>
      <c r="D65" s="45" t="s">
        <v>17</v>
      </c>
      <c r="E65" s="46"/>
      <c r="F65" s="45" t="s">
        <v>48</v>
      </c>
      <c r="G65" s="178"/>
      <c r="H65" s="179"/>
    </row>
    <row r="66" spans="1:8" s="47" customFormat="1" ht="12.75" customHeight="1" x14ac:dyDescent="0.2">
      <c r="A66" s="177" t="s">
        <v>146</v>
      </c>
      <c r="B66" s="177"/>
      <c r="C66" s="177"/>
      <c r="D66" s="177"/>
      <c r="E66" s="177"/>
      <c r="F66" s="177"/>
      <c r="G66" s="177"/>
      <c r="H66" s="177"/>
    </row>
    <row r="67" spans="1:8" ht="80.25" customHeight="1" x14ac:dyDescent="0.2">
      <c r="A67" s="180" t="s">
        <v>521</v>
      </c>
      <c r="B67" s="180"/>
      <c r="C67" s="180"/>
      <c r="D67" s="180"/>
      <c r="E67" s="180"/>
      <c r="F67" s="180"/>
      <c r="G67" s="180"/>
      <c r="H67" s="180"/>
    </row>
    <row r="68" spans="1:8" ht="16.5" customHeight="1" x14ac:dyDescent="0.2">
      <c r="A68" s="183" t="s">
        <v>522</v>
      </c>
      <c r="B68" s="184"/>
      <c r="C68" s="184"/>
      <c r="D68" s="127"/>
      <c r="E68" s="128" t="s">
        <v>524</v>
      </c>
      <c r="F68" s="126"/>
      <c r="G68" s="126"/>
      <c r="H68" s="126"/>
    </row>
    <row r="69" spans="1:8" ht="27" customHeight="1" x14ac:dyDescent="0.2">
      <c r="A69" s="180" t="s">
        <v>523</v>
      </c>
      <c r="B69" s="180"/>
      <c r="C69" s="180"/>
      <c r="D69" s="180"/>
      <c r="E69" s="180"/>
      <c r="F69" s="180"/>
      <c r="G69" s="180"/>
      <c r="H69" s="180"/>
    </row>
    <row r="70" spans="1:8" ht="13.5" customHeight="1" x14ac:dyDescent="0.2">
      <c r="A70" s="181" t="s">
        <v>147</v>
      </c>
      <c r="B70" s="181"/>
      <c r="C70" s="181"/>
      <c r="D70" s="181"/>
      <c r="E70" s="181"/>
      <c r="F70" s="181"/>
      <c r="G70" s="181"/>
      <c r="H70" s="181"/>
    </row>
    <row r="71" spans="1:8" ht="113.25" customHeight="1" x14ac:dyDescent="0.2">
      <c r="A71" s="180" t="s">
        <v>526</v>
      </c>
      <c r="B71" s="180"/>
      <c r="C71" s="180"/>
      <c r="D71" s="180"/>
      <c r="E71" s="180"/>
      <c r="F71" s="180"/>
      <c r="G71" s="180"/>
      <c r="H71" s="180"/>
    </row>
    <row r="72" spans="1:8" ht="15" customHeight="1" x14ac:dyDescent="0.2">
      <c r="A72" s="136" t="s">
        <v>148</v>
      </c>
      <c r="B72" s="136"/>
      <c r="C72" s="136"/>
      <c r="D72" s="136"/>
      <c r="E72" s="136"/>
      <c r="F72" s="136"/>
      <c r="G72" s="136"/>
      <c r="H72" s="136"/>
    </row>
    <row r="73" spans="1:8" ht="19.5" customHeight="1" x14ac:dyDescent="0.2">
      <c r="A73" s="48" t="s">
        <v>25</v>
      </c>
      <c r="B73" s="48"/>
      <c r="C73" s="171" t="s">
        <v>0</v>
      </c>
      <c r="D73" s="171"/>
      <c r="E73" s="171"/>
      <c r="F73" s="49" t="s">
        <v>5</v>
      </c>
      <c r="G73" s="50"/>
      <c r="H73" s="49" t="s">
        <v>6</v>
      </c>
    </row>
    <row r="74" spans="1:8" ht="12.75" customHeight="1" x14ac:dyDescent="0.2">
      <c r="A74" s="173" t="s">
        <v>47</v>
      </c>
      <c r="B74" s="173"/>
      <c r="C74" s="173"/>
      <c r="D74" s="173"/>
      <c r="E74" s="173"/>
      <c r="F74" s="173"/>
      <c r="G74" s="173"/>
      <c r="H74" s="173"/>
    </row>
    <row r="75" spans="1:8" ht="52.5" customHeight="1" x14ac:dyDescent="0.2">
      <c r="A75" s="172" t="str">
        <f>CONCATENATE("Подтверждаем, что переданные в Банк персональные данные  являются персональными данными сотрудников ",p_name_sh,", и ",p_name_sh,"  располагает надлежащим образом оформленным согласием указанных лиц на передачу и обработку их персональных данных Банком.", " Переданные персональные данные сотрудников необходимы для выполнения их непосредственных функций по представительству "," в Банке.")</f>
        <v>Подтверждаем, что переданные в Банк персональные данные  являются персональными данными сотрудников , и   располагает надлежащим образом оформленным согласием указанных лиц на передачу и обработку их персональных данных Банком. Переданные персональные данные сотрудников необходимы для выполнения их непосредственных функций по представительству  в Банке.</v>
      </c>
      <c r="B75" s="172"/>
      <c r="C75" s="172"/>
      <c r="D75" s="172"/>
      <c r="E75" s="172"/>
      <c r="F75" s="172"/>
      <c r="G75" s="172"/>
      <c r="H75" s="172"/>
    </row>
    <row r="76" spans="1:8" ht="20.25" customHeight="1" x14ac:dyDescent="0.2">
      <c r="A76" s="136" t="s">
        <v>148</v>
      </c>
      <c r="B76" s="136"/>
      <c r="C76" s="136"/>
      <c r="D76" s="136"/>
      <c r="E76" s="136"/>
      <c r="F76" s="136"/>
      <c r="G76" s="136"/>
      <c r="H76" s="136"/>
    </row>
    <row r="77" spans="1:8" ht="16.5" customHeight="1" x14ac:dyDescent="0.2">
      <c r="A77" s="48" t="s">
        <v>25</v>
      </c>
      <c r="B77" s="48"/>
      <c r="C77" s="171" t="s">
        <v>0</v>
      </c>
      <c r="D77" s="171"/>
      <c r="E77" s="171"/>
      <c r="F77" s="49" t="s">
        <v>5</v>
      </c>
      <c r="G77" s="50"/>
      <c r="H77" s="49" t="s">
        <v>6</v>
      </c>
    </row>
    <row r="78" spans="1:8" ht="15" customHeight="1" x14ac:dyDescent="0.2">
      <c r="A78" s="48"/>
      <c r="B78" s="48"/>
      <c r="C78" s="51"/>
      <c r="D78" s="51"/>
      <c r="E78" s="51"/>
      <c r="F78" s="51"/>
      <c r="G78" s="51"/>
      <c r="H78" s="51"/>
    </row>
    <row r="79" spans="1:8" ht="18.75" customHeight="1" x14ac:dyDescent="0.2">
      <c r="A79" s="131" t="s">
        <v>136</v>
      </c>
      <c r="B79" s="131"/>
      <c r="C79" s="131"/>
      <c r="D79" s="131"/>
      <c r="E79" s="131"/>
      <c r="F79" s="131"/>
      <c r="G79" s="131"/>
      <c r="H79" s="131"/>
    </row>
    <row r="80" spans="1:8" ht="15" customHeight="1" x14ac:dyDescent="0.2">
      <c r="A80" s="48"/>
      <c r="B80" s="48"/>
      <c r="C80" s="51"/>
      <c r="D80" s="51"/>
      <c r="E80" s="51"/>
      <c r="F80" s="51"/>
      <c r="G80" s="51"/>
      <c r="H80" s="51"/>
    </row>
    <row r="81" spans="1:8" x14ac:dyDescent="0.2">
      <c r="A81" s="48"/>
      <c r="B81" s="48"/>
      <c r="C81" s="51"/>
      <c r="D81" s="51"/>
      <c r="E81" s="51"/>
      <c r="F81" s="51"/>
      <c r="G81" s="51"/>
      <c r="H81" s="51"/>
    </row>
    <row r="82" spans="1:8" x14ac:dyDescent="0.2">
      <c r="A82" s="48"/>
      <c r="B82" s="48"/>
      <c r="C82" s="51"/>
      <c r="D82" s="51"/>
      <c r="E82" s="51"/>
      <c r="F82" s="51"/>
      <c r="G82" s="51"/>
      <c r="H82" s="51"/>
    </row>
    <row r="83" spans="1:8" x14ac:dyDescent="0.2">
      <c r="A83" s="48"/>
      <c r="B83" s="48"/>
      <c r="C83" s="51"/>
      <c r="D83" s="51"/>
      <c r="E83" s="51"/>
      <c r="F83" s="51"/>
      <c r="G83" s="51"/>
      <c r="H83" s="51"/>
    </row>
    <row r="84" spans="1:8" x14ac:dyDescent="0.2">
      <c r="A84" s="48"/>
      <c r="B84" s="48"/>
      <c r="C84" s="51"/>
      <c r="D84" s="51"/>
      <c r="E84" s="51"/>
      <c r="F84" s="51"/>
      <c r="G84" s="51"/>
      <c r="H84" s="51"/>
    </row>
    <row r="85" spans="1:8" x14ac:dyDescent="0.2">
      <c r="A85" s="48"/>
      <c r="B85" s="48"/>
      <c r="C85" s="51"/>
      <c r="D85" s="51"/>
      <c r="E85" s="51"/>
      <c r="F85" s="51"/>
      <c r="G85" s="51"/>
      <c r="H85" s="51"/>
    </row>
    <row r="86" spans="1:8" x14ac:dyDescent="0.2">
      <c r="A86" s="48"/>
      <c r="B86" s="48"/>
      <c r="C86" s="51"/>
      <c r="D86" s="51"/>
      <c r="E86" s="51"/>
      <c r="F86" s="51"/>
      <c r="G86" s="51"/>
      <c r="H86" s="51"/>
    </row>
    <row r="87" spans="1:8" x14ac:dyDescent="0.2">
      <c r="A87" s="48"/>
      <c r="B87" s="48"/>
      <c r="C87" s="51"/>
      <c r="D87" s="51"/>
      <c r="E87" s="51"/>
      <c r="F87" s="51"/>
      <c r="G87" s="51"/>
      <c r="H87" s="51"/>
    </row>
    <row r="88" spans="1:8" x14ac:dyDescent="0.2">
      <c r="A88" s="48"/>
      <c r="B88" s="48"/>
      <c r="C88" s="51"/>
      <c r="D88" s="51"/>
      <c r="E88" s="51"/>
      <c r="F88" s="51"/>
      <c r="G88" s="51"/>
      <c r="H88" s="51"/>
    </row>
    <row r="89" spans="1:8" x14ac:dyDescent="0.2">
      <c r="A89" s="48"/>
      <c r="B89" s="48"/>
      <c r="C89" s="51"/>
      <c r="D89" s="51"/>
      <c r="E89" s="51"/>
      <c r="F89" s="51"/>
      <c r="G89" s="51"/>
      <c r="H89" s="51"/>
    </row>
    <row r="90" spans="1:8" x14ac:dyDescent="0.2">
      <c r="A90" s="48"/>
      <c r="B90" s="48"/>
      <c r="C90" s="51"/>
      <c r="D90" s="51"/>
      <c r="E90" s="51"/>
      <c r="F90" s="51"/>
      <c r="G90" s="51"/>
      <c r="H90" s="51"/>
    </row>
    <row r="91" spans="1:8" x14ac:dyDescent="0.2">
      <c r="A91" s="48"/>
      <c r="B91" s="48"/>
      <c r="C91" s="51"/>
      <c r="D91" s="51"/>
      <c r="E91" s="51"/>
      <c r="F91" s="51"/>
      <c r="G91" s="51"/>
      <c r="H91" s="51"/>
    </row>
    <row r="92" spans="1:8" x14ac:dyDescent="0.2">
      <c r="A92" s="48"/>
      <c r="B92" s="48"/>
      <c r="C92" s="51"/>
      <c r="D92" s="51"/>
      <c r="E92" s="51"/>
      <c r="F92" s="51"/>
      <c r="G92" s="51"/>
      <c r="H92" s="51"/>
    </row>
    <row r="93" spans="1:8" x14ac:dyDescent="0.2">
      <c r="A93" s="48"/>
      <c r="B93" s="48"/>
      <c r="C93" s="51"/>
      <c r="D93" s="51"/>
      <c r="E93" s="51"/>
      <c r="F93" s="51"/>
      <c r="G93" s="51"/>
      <c r="H93" s="51"/>
    </row>
    <row r="94" spans="1:8" x14ac:dyDescent="0.2">
      <c r="A94" s="48"/>
      <c r="B94" s="48"/>
      <c r="C94" s="51"/>
      <c r="D94" s="51"/>
      <c r="E94" s="51"/>
      <c r="F94" s="51"/>
      <c r="G94" s="51"/>
      <c r="H94" s="51"/>
    </row>
    <row r="95" spans="1:8" x14ac:dyDescent="0.2">
      <c r="A95" s="48"/>
      <c r="B95" s="48"/>
      <c r="C95" s="51"/>
      <c r="D95" s="51"/>
      <c r="E95" s="51"/>
      <c r="F95" s="51"/>
      <c r="G95" s="51"/>
      <c r="H95" s="51"/>
    </row>
    <row r="96" spans="1:8" x14ac:dyDescent="0.2">
      <c r="A96" s="48"/>
      <c r="B96" s="48"/>
      <c r="C96" s="51"/>
      <c r="D96" s="51"/>
      <c r="E96" s="51"/>
      <c r="F96" s="51"/>
      <c r="G96" s="51"/>
      <c r="H96" s="51"/>
    </row>
    <row r="97" spans="1:8" x14ac:dyDescent="0.2">
      <c r="A97" s="48"/>
      <c r="B97" s="48"/>
      <c r="C97" s="51"/>
      <c r="D97" s="51"/>
      <c r="E97" s="51"/>
      <c r="F97" s="51"/>
      <c r="G97" s="51"/>
      <c r="H97" s="51"/>
    </row>
    <row r="98" spans="1:8" x14ac:dyDescent="0.2">
      <c r="A98" s="48"/>
      <c r="B98" s="48"/>
      <c r="C98" s="51"/>
      <c r="D98" s="51"/>
      <c r="E98" s="51"/>
      <c r="F98" s="51"/>
      <c r="G98" s="51"/>
      <c r="H98" s="51"/>
    </row>
    <row r="99" spans="1:8" x14ac:dyDescent="0.2">
      <c r="A99" s="48"/>
      <c r="B99" s="48"/>
      <c r="C99" s="51"/>
      <c r="D99" s="51"/>
      <c r="E99" s="51"/>
      <c r="F99" s="51"/>
      <c r="G99" s="51"/>
      <c r="H99" s="51"/>
    </row>
    <row r="100" spans="1:8" x14ac:dyDescent="0.2">
      <c r="A100" s="48"/>
      <c r="B100" s="48"/>
      <c r="C100" s="51"/>
      <c r="D100" s="51"/>
      <c r="E100" s="51"/>
      <c r="F100" s="51"/>
      <c r="G100" s="51"/>
      <c r="H100" s="51"/>
    </row>
    <row r="101" spans="1:8" x14ac:dyDescent="0.2">
      <c r="A101" s="48"/>
      <c r="B101" s="48"/>
      <c r="C101" s="51"/>
      <c r="D101" s="51"/>
      <c r="E101" s="51"/>
      <c r="F101" s="51"/>
      <c r="G101" s="51"/>
      <c r="H101" s="51"/>
    </row>
    <row r="102" spans="1:8" x14ac:dyDescent="0.2">
      <c r="A102" s="48"/>
      <c r="B102" s="48"/>
      <c r="C102" s="51"/>
      <c r="D102" s="51"/>
      <c r="E102" s="51"/>
      <c r="F102" s="51"/>
      <c r="G102" s="51"/>
      <c r="H102" s="51"/>
    </row>
    <row r="103" spans="1:8" x14ac:dyDescent="0.2">
      <c r="A103" s="48"/>
      <c r="B103" s="48"/>
      <c r="C103" s="51"/>
      <c r="D103" s="51"/>
      <c r="E103" s="51"/>
      <c r="F103" s="51"/>
      <c r="G103" s="51"/>
      <c r="H103" s="51"/>
    </row>
    <row r="104" spans="1:8" x14ac:dyDescent="0.2">
      <c r="A104" s="48"/>
      <c r="B104" s="48"/>
      <c r="C104" s="51"/>
      <c r="D104" s="51"/>
      <c r="E104" s="51"/>
      <c r="F104" s="51"/>
      <c r="G104" s="51"/>
      <c r="H104" s="51"/>
    </row>
    <row r="105" spans="1:8" x14ac:dyDescent="0.2">
      <c r="A105" s="48"/>
      <c r="B105" s="48"/>
      <c r="C105" s="51"/>
      <c r="D105" s="51"/>
      <c r="E105" s="51"/>
      <c r="F105" s="51"/>
      <c r="G105" s="51"/>
      <c r="H105" s="51"/>
    </row>
    <row r="106" spans="1:8" x14ac:dyDescent="0.2">
      <c r="A106" s="48"/>
      <c r="B106" s="48"/>
      <c r="C106" s="51"/>
      <c r="D106" s="51"/>
      <c r="E106" s="51"/>
      <c r="F106" s="51"/>
      <c r="G106" s="51"/>
      <c r="H106" s="51"/>
    </row>
    <row r="107" spans="1:8" x14ac:dyDescent="0.2">
      <c r="A107" s="48"/>
      <c r="B107" s="48"/>
      <c r="C107" s="51"/>
      <c r="D107" s="51"/>
      <c r="E107" s="51"/>
      <c r="F107" s="51"/>
      <c r="G107" s="51"/>
      <c r="H107" s="51"/>
    </row>
    <row r="108" spans="1:8" x14ac:dyDescent="0.2">
      <c r="A108" s="48"/>
      <c r="B108" s="48"/>
      <c r="C108" s="51"/>
      <c r="D108" s="51"/>
      <c r="E108" s="51"/>
      <c r="F108" s="51"/>
      <c r="G108" s="51"/>
      <c r="H108" s="51"/>
    </row>
    <row r="109" spans="1:8" x14ac:dyDescent="0.2">
      <c r="A109" s="48"/>
      <c r="B109" s="48"/>
      <c r="C109" s="51"/>
      <c r="D109" s="51"/>
      <c r="E109" s="51"/>
      <c r="F109" s="51"/>
      <c r="G109" s="51"/>
      <c r="H109" s="51"/>
    </row>
    <row r="110" spans="1:8" x14ac:dyDescent="0.2">
      <c r="A110" s="48"/>
      <c r="B110" s="48"/>
      <c r="C110" s="51"/>
      <c r="D110" s="51"/>
      <c r="E110" s="51"/>
      <c r="F110" s="51"/>
      <c r="G110" s="51"/>
      <c r="H110" s="51"/>
    </row>
    <row r="111" spans="1:8" x14ac:dyDescent="0.2">
      <c r="A111" s="48"/>
      <c r="B111" s="48"/>
      <c r="C111" s="51"/>
      <c r="D111" s="51"/>
      <c r="E111" s="51"/>
      <c r="F111" s="51"/>
      <c r="G111" s="51"/>
      <c r="H111" s="51"/>
    </row>
    <row r="112" spans="1:8" x14ac:dyDescent="0.2">
      <c r="A112" s="48"/>
      <c r="B112" s="48"/>
      <c r="C112" s="51"/>
      <c r="D112" s="51"/>
      <c r="E112" s="51"/>
      <c r="F112" s="51"/>
      <c r="G112" s="51"/>
      <c r="H112" s="51"/>
    </row>
    <row r="113" spans="1:8" x14ac:dyDescent="0.2">
      <c r="A113" s="48"/>
      <c r="B113" s="48"/>
      <c r="C113" s="51"/>
      <c r="D113" s="51"/>
      <c r="E113" s="51"/>
      <c r="F113" s="51"/>
      <c r="G113" s="51"/>
      <c r="H113" s="51"/>
    </row>
    <row r="114" spans="1:8" x14ac:dyDescent="0.2">
      <c r="A114" s="48"/>
      <c r="B114" s="48"/>
      <c r="C114" s="51"/>
      <c r="D114" s="51"/>
      <c r="E114" s="51"/>
      <c r="F114" s="51"/>
      <c r="G114" s="51"/>
      <c r="H114" s="51"/>
    </row>
    <row r="115" spans="1:8" x14ac:dyDescent="0.2">
      <c r="A115" s="48"/>
      <c r="B115" s="48"/>
      <c r="C115" s="51"/>
      <c r="D115" s="51"/>
      <c r="E115" s="51"/>
      <c r="F115" s="51"/>
      <c r="G115" s="51"/>
      <c r="H115" s="51"/>
    </row>
    <row r="116" spans="1:8" x14ac:dyDescent="0.2">
      <c r="A116" s="48"/>
      <c r="B116" s="48"/>
      <c r="C116" s="51"/>
      <c r="D116" s="51"/>
      <c r="E116" s="51"/>
      <c r="F116" s="51"/>
      <c r="G116" s="51"/>
      <c r="H116" s="51"/>
    </row>
    <row r="117" spans="1:8" x14ac:dyDescent="0.2">
      <c r="A117" s="48"/>
      <c r="B117" s="48"/>
      <c r="C117" s="51"/>
      <c r="D117" s="51"/>
      <c r="E117" s="51"/>
      <c r="F117" s="51"/>
      <c r="G117" s="51"/>
      <c r="H117" s="51"/>
    </row>
    <row r="118" spans="1:8" x14ac:dyDescent="0.2">
      <c r="A118" s="48"/>
      <c r="B118" s="48"/>
      <c r="C118" s="51"/>
      <c r="D118" s="51"/>
      <c r="E118" s="51"/>
      <c r="F118" s="51"/>
      <c r="G118" s="51"/>
      <c r="H118" s="51"/>
    </row>
    <row r="119" spans="1:8" x14ac:dyDescent="0.2">
      <c r="A119" s="48"/>
      <c r="B119" s="48"/>
      <c r="C119" s="51"/>
      <c r="D119" s="51"/>
      <c r="E119" s="51"/>
      <c r="F119" s="51"/>
      <c r="G119" s="51"/>
      <c r="H119" s="51"/>
    </row>
    <row r="120" spans="1:8" x14ac:dyDescent="0.2">
      <c r="A120" s="48"/>
      <c r="B120" s="48"/>
      <c r="C120" s="51"/>
      <c r="D120" s="51"/>
      <c r="E120" s="51"/>
      <c r="F120" s="51"/>
      <c r="G120" s="51"/>
      <c r="H120" s="51"/>
    </row>
    <row r="121" spans="1:8" x14ac:dyDescent="0.2">
      <c r="A121" s="48"/>
      <c r="B121" s="48"/>
      <c r="C121" s="51"/>
      <c r="D121" s="51"/>
      <c r="E121" s="51"/>
      <c r="F121" s="51"/>
      <c r="G121" s="51"/>
      <c r="H121" s="51"/>
    </row>
    <row r="122" spans="1:8" x14ac:dyDescent="0.2">
      <c r="A122" s="48"/>
      <c r="B122" s="48"/>
      <c r="C122" s="51"/>
      <c r="D122" s="51"/>
      <c r="E122" s="51"/>
      <c r="F122" s="51"/>
      <c r="G122" s="51"/>
      <c r="H122" s="51"/>
    </row>
    <row r="123" spans="1:8" x14ac:dyDescent="0.2">
      <c r="A123" s="48"/>
      <c r="B123" s="48"/>
      <c r="C123" s="51"/>
      <c r="D123" s="51"/>
      <c r="E123" s="51"/>
      <c r="F123" s="51"/>
      <c r="G123" s="51"/>
      <c r="H123" s="51"/>
    </row>
    <row r="124" spans="1:8" x14ac:dyDescent="0.2">
      <c r="A124" s="48"/>
      <c r="B124" s="48"/>
      <c r="C124" s="51"/>
      <c r="D124" s="51"/>
      <c r="E124" s="51"/>
      <c r="F124" s="51"/>
      <c r="G124" s="51"/>
      <c r="H124" s="51"/>
    </row>
    <row r="125" spans="1:8" x14ac:dyDescent="0.2">
      <c r="A125" s="48"/>
      <c r="B125" s="48"/>
      <c r="C125" s="51"/>
      <c r="D125" s="51"/>
      <c r="E125" s="51"/>
      <c r="F125" s="51"/>
      <c r="G125" s="51"/>
      <c r="H125" s="51"/>
    </row>
    <row r="126" spans="1:8" x14ac:dyDescent="0.2">
      <c r="A126" s="48"/>
      <c r="B126" s="48"/>
      <c r="C126" s="51"/>
      <c r="D126" s="51"/>
      <c r="E126" s="51"/>
      <c r="F126" s="51"/>
      <c r="G126" s="51"/>
      <c r="H126" s="51"/>
    </row>
    <row r="127" spans="1:8" x14ac:dyDescent="0.2">
      <c r="A127" s="48"/>
      <c r="B127" s="48"/>
      <c r="C127" s="51"/>
      <c r="D127" s="51"/>
      <c r="E127" s="51"/>
      <c r="F127" s="51"/>
      <c r="G127" s="51"/>
      <c r="H127" s="51"/>
    </row>
    <row r="128" spans="1:8" x14ac:dyDescent="0.2">
      <c r="A128" s="48"/>
      <c r="B128" s="48"/>
      <c r="C128" s="51"/>
      <c r="D128" s="51"/>
      <c r="E128" s="51"/>
      <c r="F128" s="51"/>
      <c r="G128" s="51"/>
      <c r="H128" s="51"/>
    </row>
    <row r="129" spans="1:8" x14ac:dyDescent="0.2">
      <c r="A129" s="48"/>
      <c r="B129" s="48"/>
      <c r="C129" s="51"/>
      <c r="D129" s="51"/>
      <c r="E129" s="51"/>
      <c r="F129" s="51"/>
      <c r="G129" s="51"/>
      <c r="H129" s="51"/>
    </row>
    <row r="130" spans="1:8" x14ac:dyDescent="0.2">
      <c r="A130" s="48"/>
      <c r="B130" s="48"/>
      <c r="C130" s="51"/>
      <c r="D130" s="51"/>
      <c r="E130" s="51"/>
      <c r="F130" s="51"/>
      <c r="G130" s="51"/>
      <c r="H130" s="51"/>
    </row>
    <row r="131" spans="1:8" x14ac:dyDescent="0.2">
      <c r="A131" s="48"/>
      <c r="B131" s="48"/>
      <c r="C131" s="51"/>
      <c r="D131" s="51"/>
      <c r="E131" s="51"/>
      <c r="F131" s="51"/>
      <c r="G131" s="51"/>
      <c r="H131" s="51"/>
    </row>
    <row r="132" spans="1:8" x14ac:dyDescent="0.2">
      <c r="A132" s="48"/>
      <c r="B132" s="48"/>
      <c r="C132" s="51"/>
      <c r="D132" s="51"/>
      <c r="E132" s="51"/>
      <c r="F132" s="51"/>
      <c r="G132" s="51"/>
      <c r="H132" s="51"/>
    </row>
    <row r="133" spans="1:8" x14ac:dyDescent="0.2">
      <c r="A133" s="48"/>
      <c r="B133" s="48"/>
      <c r="C133" s="51"/>
      <c r="D133" s="51"/>
      <c r="E133" s="51"/>
      <c r="F133" s="51"/>
      <c r="G133" s="51"/>
      <c r="H133" s="51"/>
    </row>
    <row r="134" spans="1:8" x14ac:dyDescent="0.2">
      <c r="A134" s="48"/>
      <c r="B134" s="48"/>
      <c r="C134" s="51"/>
      <c r="D134" s="51"/>
      <c r="E134" s="51"/>
      <c r="F134" s="51"/>
      <c r="G134" s="51"/>
      <c r="H134" s="51"/>
    </row>
    <row r="135" spans="1:8" x14ac:dyDescent="0.2">
      <c r="A135" s="48"/>
      <c r="B135" s="48"/>
      <c r="C135" s="51"/>
      <c r="D135" s="51"/>
      <c r="E135" s="51"/>
      <c r="F135" s="51"/>
      <c r="G135" s="51"/>
      <c r="H135" s="51"/>
    </row>
    <row r="136" spans="1:8" x14ac:dyDescent="0.2">
      <c r="A136" s="48"/>
      <c r="B136" s="48"/>
      <c r="C136" s="51"/>
      <c r="D136" s="51"/>
      <c r="E136" s="51"/>
      <c r="F136" s="51"/>
      <c r="G136" s="51"/>
      <c r="H136" s="51"/>
    </row>
    <row r="137" spans="1:8" x14ac:dyDescent="0.2">
      <c r="A137" s="48"/>
      <c r="B137" s="48"/>
      <c r="C137" s="51"/>
      <c r="D137" s="51"/>
      <c r="E137" s="51"/>
      <c r="F137" s="51"/>
      <c r="G137" s="51"/>
      <c r="H137" s="51"/>
    </row>
    <row r="138" spans="1:8" x14ac:dyDescent="0.2">
      <c r="A138" s="48"/>
      <c r="B138" s="48"/>
      <c r="C138" s="51"/>
      <c r="D138" s="51"/>
      <c r="E138" s="51"/>
      <c r="F138" s="51"/>
      <c r="G138" s="51"/>
      <c r="H138" s="51"/>
    </row>
    <row r="139" spans="1:8" x14ac:dyDescent="0.2">
      <c r="A139" s="48"/>
      <c r="B139" s="48"/>
      <c r="C139" s="51"/>
      <c r="D139" s="51"/>
      <c r="E139" s="51"/>
      <c r="F139" s="51"/>
      <c r="G139" s="51"/>
      <c r="H139" s="51"/>
    </row>
    <row r="140" spans="1:8" x14ac:dyDescent="0.2">
      <c r="A140" s="48"/>
      <c r="B140" s="48"/>
      <c r="C140" s="51"/>
      <c r="D140" s="51"/>
      <c r="E140" s="51"/>
      <c r="F140" s="51"/>
      <c r="G140" s="51"/>
      <c r="H140" s="51"/>
    </row>
    <row r="141" spans="1:8" x14ac:dyDescent="0.2">
      <c r="A141" s="48"/>
      <c r="B141" s="48"/>
      <c r="C141" s="51"/>
      <c r="D141" s="51"/>
      <c r="E141" s="51"/>
      <c r="F141" s="51"/>
      <c r="G141" s="51"/>
      <c r="H141" s="51"/>
    </row>
    <row r="142" spans="1:8" x14ac:dyDescent="0.2">
      <c r="A142" s="48"/>
      <c r="B142" s="48"/>
      <c r="C142" s="51"/>
      <c r="D142" s="51"/>
      <c r="E142" s="51"/>
      <c r="F142" s="51"/>
      <c r="G142" s="51"/>
      <c r="H142" s="51"/>
    </row>
    <row r="143" spans="1:8" x14ac:dyDescent="0.2">
      <c r="A143" s="48"/>
      <c r="B143" s="48"/>
      <c r="C143" s="51"/>
      <c r="D143" s="51"/>
      <c r="E143" s="51"/>
      <c r="F143" s="51"/>
      <c r="G143" s="51"/>
      <c r="H143" s="51"/>
    </row>
    <row r="144" spans="1:8" x14ac:dyDescent="0.2">
      <c r="A144" s="48"/>
      <c r="B144" s="48"/>
      <c r="C144" s="51"/>
      <c r="D144" s="51"/>
      <c r="E144" s="51"/>
      <c r="F144" s="51"/>
      <c r="G144" s="51"/>
      <c r="H144" s="51"/>
    </row>
    <row r="145" spans="1:8" x14ac:dyDescent="0.2">
      <c r="A145" s="48"/>
      <c r="B145" s="48"/>
      <c r="C145" s="51"/>
      <c r="D145" s="51"/>
      <c r="E145" s="51"/>
      <c r="F145" s="51"/>
      <c r="G145" s="51"/>
      <c r="H145" s="51"/>
    </row>
    <row r="146" spans="1:8" x14ac:dyDescent="0.2">
      <c r="A146" s="48"/>
      <c r="B146" s="48"/>
      <c r="C146" s="51"/>
      <c r="D146" s="51"/>
      <c r="E146" s="51"/>
      <c r="F146" s="51"/>
      <c r="G146" s="51"/>
      <c r="H146" s="51"/>
    </row>
    <row r="147" spans="1:8" x14ac:dyDescent="0.2">
      <c r="A147" s="48"/>
      <c r="B147" s="48"/>
      <c r="C147" s="51"/>
      <c r="D147" s="51"/>
      <c r="E147" s="51"/>
      <c r="F147" s="51"/>
      <c r="G147" s="51"/>
      <c r="H147" s="51"/>
    </row>
    <row r="148" spans="1:8" x14ac:dyDescent="0.2">
      <c r="A148" s="48"/>
      <c r="B148" s="48"/>
      <c r="C148" s="51"/>
      <c r="D148" s="51"/>
      <c r="E148" s="51"/>
      <c r="F148" s="51"/>
      <c r="G148" s="51"/>
      <c r="H148" s="51"/>
    </row>
    <row r="149" spans="1:8" x14ac:dyDescent="0.2">
      <c r="A149" s="48"/>
      <c r="B149" s="48"/>
      <c r="C149" s="51"/>
      <c r="D149" s="51"/>
      <c r="E149" s="51"/>
      <c r="F149" s="51"/>
      <c r="G149" s="51"/>
      <c r="H149" s="51"/>
    </row>
    <row r="150" spans="1:8" x14ac:dyDescent="0.2">
      <c r="A150" s="48"/>
      <c r="B150" s="48"/>
      <c r="C150" s="51"/>
      <c r="D150" s="51"/>
      <c r="E150" s="51"/>
      <c r="F150" s="51"/>
      <c r="G150" s="51"/>
      <c r="H150" s="51"/>
    </row>
    <row r="151" spans="1:8" x14ac:dyDescent="0.2">
      <c r="A151" s="48"/>
      <c r="B151" s="48"/>
      <c r="C151" s="51"/>
      <c r="D151" s="51"/>
      <c r="E151" s="51"/>
      <c r="F151" s="51"/>
      <c r="G151" s="51"/>
      <c r="H151" s="51"/>
    </row>
    <row r="152" spans="1:8" x14ac:dyDescent="0.2">
      <c r="A152" s="48"/>
      <c r="B152" s="48"/>
      <c r="C152" s="51"/>
      <c r="D152" s="51"/>
      <c r="E152" s="51"/>
      <c r="F152" s="51"/>
      <c r="G152" s="51"/>
      <c r="H152" s="51"/>
    </row>
    <row r="153" spans="1:8" x14ac:dyDescent="0.2">
      <c r="A153" s="48"/>
      <c r="B153" s="48"/>
      <c r="C153" s="51"/>
      <c r="D153" s="51"/>
      <c r="E153" s="51"/>
      <c r="F153" s="51"/>
      <c r="G153" s="51"/>
      <c r="H153" s="51"/>
    </row>
    <row r="154" spans="1:8" x14ac:dyDescent="0.2">
      <c r="A154" s="48"/>
      <c r="B154" s="48"/>
      <c r="C154" s="51"/>
      <c r="D154" s="51"/>
      <c r="E154" s="51"/>
      <c r="F154" s="51"/>
      <c r="G154" s="51"/>
      <c r="H154" s="51"/>
    </row>
    <row r="155" spans="1:8" x14ac:dyDescent="0.2">
      <c r="A155" s="48"/>
      <c r="B155" s="48"/>
      <c r="C155" s="51"/>
      <c r="D155" s="51"/>
      <c r="E155" s="51"/>
      <c r="F155" s="51"/>
      <c r="G155" s="51"/>
      <c r="H155" s="51"/>
    </row>
    <row r="156" spans="1:8" x14ac:dyDescent="0.2">
      <c r="A156" s="48"/>
      <c r="B156" s="48"/>
      <c r="C156" s="51"/>
      <c r="D156" s="51"/>
      <c r="E156" s="51"/>
      <c r="F156" s="51"/>
      <c r="G156" s="51"/>
      <c r="H156" s="51"/>
    </row>
    <row r="157" spans="1:8" x14ac:dyDescent="0.2">
      <c r="A157" s="48"/>
      <c r="B157" s="48"/>
      <c r="C157" s="51"/>
      <c r="D157" s="51"/>
      <c r="E157" s="51"/>
      <c r="F157" s="51"/>
      <c r="G157" s="51"/>
      <c r="H157" s="51"/>
    </row>
    <row r="158" spans="1:8" x14ac:dyDescent="0.2">
      <c r="A158" s="48"/>
      <c r="B158" s="48"/>
      <c r="C158" s="51"/>
      <c r="D158" s="51"/>
      <c r="E158" s="51"/>
      <c r="F158" s="51"/>
      <c r="G158" s="51"/>
      <c r="H158" s="51"/>
    </row>
    <row r="159" spans="1:8" x14ac:dyDescent="0.2">
      <c r="A159" s="48"/>
      <c r="B159" s="48"/>
      <c r="C159" s="51"/>
      <c r="D159" s="51"/>
      <c r="E159" s="51"/>
      <c r="F159" s="51"/>
      <c r="G159" s="51"/>
      <c r="H159" s="51"/>
    </row>
    <row r="160" spans="1:8" x14ac:dyDescent="0.2">
      <c r="A160" s="48"/>
      <c r="B160" s="48"/>
      <c r="C160" s="51"/>
      <c r="D160" s="51"/>
      <c r="E160" s="51"/>
      <c r="F160" s="51"/>
      <c r="G160" s="51"/>
      <c r="H160" s="51"/>
    </row>
    <row r="161" spans="1:8" x14ac:dyDescent="0.2">
      <c r="A161" s="48"/>
      <c r="B161" s="48"/>
      <c r="C161" s="51"/>
      <c r="D161" s="51"/>
      <c r="E161" s="51"/>
      <c r="F161" s="51"/>
      <c r="G161" s="51"/>
      <c r="H161" s="51"/>
    </row>
    <row r="162" spans="1:8" x14ac:dyDescent="0.2">
      <c r="A162" s="48"/>
      <c r="B162" s="48"/>
      <c r="C162" s="51"/>
      <c r="D162" s="51"/>
      <c r="E162" s="51"/>
      <c r="F162" s="51"/>
      <c r="G162" s="51"/>
      <c r="H162" s="51"/>
    </row>
    <row r="163" spans="1:8" x14ac:dyDescent="0.2">
      <c r="A163" s="48"/>
      <c r="B163" s="48"/>
      <c r="C163" s="51"/>
      <c r="D163" s="51"/>
      <c r="E163" s="51"/>
      <c r="F163" s="51"/>
      <c r="G163" s="51"/>
      <c r="H163" s="51"/>
    </row>
    <row r="164" spans="1:8" x14ac:dyDescent="0.2">
      <c r="A164" s="48"/>
      <c r="B164" s="48"/>
      <c r="C164" s="51"/>
      <c r="D164" s="51"/>
      <c r="E164" s="51"/>
      <c r="F164" s="51"/>
      <c r="G164" s="51"/>
      <c r="H164" s="51"/>
    </row>
    <row r="165" spans="1:8" x14ac:dyDescent="0.2">
      <c r="A165" s="48"/>
      <c r="B165" s="48"/>
      <c r="C165" s="51"/>
      <c r="D165" s="51"/>
      <c r="E165" s="51"/>
      <c r="F165" s="51"/>
      <c r="G165" s="51"/>
      <c r="H165" s="51"/>
    </row>
    <row r="166" spans="1:8" x14ac:dyDescent="0.2">
      <c r="A166" s="48"/>
      <c r="B166" s="48"/>
      <c r="C166" s="51"/>
      <c r="D166" s="51"/>
      <c r="E166" s="51"/>
      <c r="F166" s="51"/>
      <c r="G166" s="51"/>
      <c r="H166" s="51"/>
    </row>
    <row r="167" spans="1:8" x14ac:dyDescent="0.2">
      <c r="A167" s="48"/>
      <c r="B167" s="48"/>
      <c r="C167" s="51"/>
      <c r="D167" s="51"/>
      <c r="E167" s="51"/>
      <c r="F167" s="51"/>
      <c r="G167" s="51"/>
      <c r="H167" s="51"/>
    </row>
    <row r="168" spans="1:8" x14ac:dyDescent="0.2">
      <c r="A168" s="5"/>
      <c r="B168" s="5"/>
      <c r="C168" s="6"/>
      <c r="D168" s="6"/>
      <c r="E168" s="6"/>
      <c r="F168" s="6"/>
      <c r="G168" s="6"/>
      <c r="H168" s="6"/>
    </row>
    <row r="169" spans="1:8" x14ac:dyDescent="0.2">
      <c r="A169" s="5"/>
      <c r="B169" s="5"/>
      <c r="C169" s="6"/>
      <c r="D169" s="6"/>
      <c r="E169" s="6"/>
      <c r="F169" s="6"/>
      <c r="G169" s="6"/>
      <c r="H169" s="6"/>
    </row>
    <row r="170" spans="1:8" x14ac:dyDescent="0.2">
      <c r="A170" s="5"/>
      <c r="B170" s="5"/>
      <c r="C170" s="6"/>
      <c r="D170" s="6"/>
      <c r="E170" s="6"/>
      <c r="F170" s="6"/>
      <c r="G170" s="6"/>
      <c r="H170" s="6"/>
    </row>
    <row r="171" spans="1:8" x14ac:dyDescent="0.2">
      <c r="A171" s="5"/>
      <c r="B171" s="5"/>
      <c r="C171" s="6"/>
      <c r="D171" s="6"/>
      <c r="E171" s="6"/>
      <c r="F171" s="6"/>
      <c r="G171" s="6"/>
      <c r="H171" s="6"/>
    </row>
    <row r="172" spans="1:8" x14ac:dyDescent="0.2">
      <c r="A172" s="5"/>
      <c r="B172" s="5"/>
      <c r="C172" s="6"/>
      <c r="D172" s="6"/>
      <c r="E172" s="6"/>
      <c r="F172" s="6"/>
      <c r="G172" s="6"/>
      <c r="H172" s="6"/>
    </row>
    <row r="173" spans="1:8" x14ac:dyDescent="0.2">
      <c r="A173" s="5"/>
      <c r="B173" s="5"/>
      <c r="C173" s="6"/>
      <c r="D173" s="6"/>
      <c r="E173" s="6"/>
      <c r="F173" s="6"/>
      <c r="G173" s="6"/>
      <c r="H173" s="6"/>
    </row>
    <row r="174" spans="1:8" x14ac:dyDescent="0.2">
      <c r="A174" s="5"/>
      <c r="B174" s="5"/>
      <c r="C174" s="6"/>
      <c r="D174" s="6"/>
      <c r="E174" s="6"/>
      <c r="F174" s="6"/>
      <c r="G174" s="6"/>
      <c r="H174" s="6"/>
    </row>
    <row r="175" spans="1:8" x14ac:dyDescent="0.2">
      <c r="A175" s="5"/>
      <c r="B175" s="5"/>
      <c r="C175" s="6"/>
      <c r="D175" s="6"/>
      <c r="E175" s="6"/>
      <c r="F175" s="6"/>
      <c r="G175" s="6"/>
      <c r="H175" s="6"/>
    </row>
    <row r="176" spans="1:8" x14ac:dyDescent="0.2">
      <c r="A176" s="5"/>
      <c r="B176" s="5"/>
      <c r="C176" s="6"/>
      <c r="D176" s="6"/>
      <c r="E176" s="6"/>
      <c r="F176" s="6"/>
      <c r="G176" s="6"/>
      <c r="H176" s="6"/>
    </row>
    <row r="177" spans="1:8" x14ac:dyDescent="0.2">
      <c r="A177" s="5"/>
      <c r="B177" s="5"/>
      <c r="C177" s="6"/>
      <c r="D177" s="6"/>
      <c r="E177" s="6"/>
      <c r="F177" s="6"/>
      <c r="G177" s="6"/>
      <c r="H177" s="6"/>
    </row>
    <row r="178" spans="1:8" x14ac:dyDescent="0.2">
      <c r="A178" s="5"/>
      <c r="B178" s="5"/>
      <c r="C178" s="6"/>
      <c r="D178" s="6"/>
      <c r="E178" s="6"/>
      <c r="F178" s="6"/>
      <c r="G178" s="6"/>
      <c r="H178" s="6"/>
    </row>
    <row r="179" spans="1:8" x14ac:dyDescent="0.2">
      <c r="A179" s="5"/>
      <c r="B179" s="5"/>
      <c r="C179" s="6"/>
      <c r="D179" s="6"/>
      <c r="E179" s="6"/>
      <c r="F179" s="6"/>
      <c r="G179" s="6"/>
      <c r="H179" s="6"/>
    </row>
    <row r="180" spans="1:8" x14ac:dyDescent="0.2">
      <c r="A180" s="5"/>
      <c r="B180" s="5"/>
      <c r="C180" s="6"/>
      <c r="D180" s="6"/>
      <c r="E180" s="6"/>
      <c r="F180" s="6"/>
      <c r="G180" s="6"/>
      <c r="H180" s="6"/>
    </row>
    <row r="181" spans="1:8" x14ac:dyDescent="0.2">
      <c r="A181" s="5"/>
      <c r="B181" s="5"/>
      <c r="C181" s="6"/>
      <c r="D181" s="6"/>
      <c r="E181" s="6"/>
      <c r="F181" s="6"/>
      <c r="G181" s="6"/>
      <c r="H181" s="6"/>
    </row>
    <row r="182" spans="1:8" x14ac:dyDescent="0.2">
      <c r="A182" s="5"/>
      <c r="B182" s="5"/>
      <c r="C182" s="6"/>
      <c r="D182" s="6"/>
      <c r="E182" s="6"/>
      <c r="F182" s="6"/>
      <c r="G182" s="6"/>
      <c r="H182" s="6"/>
    </row>
    <row r="183" spans="1:8" x14ac:dyDescent="0.2">
      <c r="A183" s="5"/>
      <c r="B183" s="5"/>
      <c r="C183" s="6"/>
      <c r="D183" s="6"/>
      <c r="E183" s="6"/>
      <c r="F183" s="6"/>
      <c r="G183" s="6"/>
      <c r="H183" s="6"/>
    </row>
    <row r="184" spans="1:8" x14ac:dyDescent="0.2">
      <c r="A184" s="5"/>
      <c r="B184" s="5"/>
      <c r="C184" s="6"/>
      <c r="D184" s="6"/>
      <c r="E184" s="6"/>
      <c r="F184" s="6"/>
      <c r="G184" s="6"/>
      <c r="H184" s="6"/>
    </row>
    <row r="185" spans="1:8" x14ac:dyDescent="0.2">
      <c r="A185" s="5"/>
      <c r="B185" s="5"/>
      <c r="C185" s="6"/>
      <c r="D185" s="6"/>
      <c r="E185" s="6"/>
      <c r="F185" s="6"/>
      <c r="G185" s="6"/>
      <c r="H185" s="6"/>
    </row>
    <row r="186" spans="1:8" x14ac:dyDescent="0.2">
      <c r="A186" s="5"/>
      <c r="B186" s="5"/>
      <c r="C186" s="6"/>
      <c r="D186" s="6"/>
      <c r="E186" s="6"/>
      <c r="F186" s="6"/>
      <c r="G186" s="6"/>
      <c r="H186" s="6"/>
    </row>
    <row r="187" spans="1:8" x14ac:dyDescent="0.2">
      <c r="A187" s="5"/>
      <c r="B187" s="5"/>
      <c r="C187" s="6"/>
      <c r="D187" s="6"/>
      <c r="E187" s="6"/>
      <c r="F187" s="6"/>
      <c r="G187" s="6"/>
      <c r="H187" s="6"/>
    </row>
    <row r="188" spans="1:8" x14ac:dyDescent="0.2">
      <c r="A188" s="5"/>
      <c r="B188" s="5"/>
      <c r="C188" s="6"/>
      <c r="D188" s="6"/>
      <c r="E188" s="6"/>
      <c r="F188" s="6"/>
      <c r="G188" s="6"/>
      <c r="H188" s="6"/>
    </row>
    <row r="189" spans="1:8" x14ac:dyDescent="0.2">
      <c r="A189" s="5"/>
      <c r="B189" s="5"/>
      <c r="C189" s="6"/>
      <c r="D189" s="6"/>
      <c r="E189" s="6"/>
      <c r="F189" s="6"/>
      <c r="G189" s="6"/>
      <c r="H189" s="6"/>
    </row>
    <row r="190" spans="1:8" x14ac:dyDescent="0.2">
      <c r="A190" s="5"/>
      <c r="B190" s="5"/>
      <c r="C190" s="6"/>
      <c r="D190" s="6"/>
      <c r="E190" s="6"/>
      <c r="F190" s="6"/>
      <c r="G190" s="6"/>
      <c r="H190" s="6"/>
    </row>
    <row r="191" spans="1:8" x14ac:dyDescent="0.2">
      <c r="A191" s="5"/>
      <c r="B191" s="5"/>
      <c r="C191" s="6"/>
      <c r="D191" s="6"/>
      <c r="E191" s="6"/>
      <c r="F191" s="6"/>
      <c r="G191" s="6"/>
      <c r="H191" s="6"/>
    </row>
    <row r="192" spans="1:8" x14ac:dyDescent="0.2">
      <c r="A192" s="5"/>
      <c r="B192" s="5"/>
      <c r="C192" s="6"/>
      <c r="D192" s="6"/>
      <c r="E192" s="6"/>
      <c r="F192" s="6"/>
      <c r="G192" s="6"/>
      <c r="H192" s="6"/>
    </row>
    <row r="193" spans="1:8" x14ac:dyDescent="0.2">
      <c r="A193" s="5"/>
      <c r="B193" s="5"/>
      <c r="C193" s="6"/>
      <c r="D193" s="6"/>
      <c r="E193" s="6"/>
      <c r="F193" s="6"/>
      <c r="G193" s="6"/>
      <c r="H193" s="6"/>
    </row>
    <row r="194" spans="1:8" x14ac:dyDescent="0.2">
      <c r="A194" s="5"/>
      <c r="B194" s="5"/>
      <c r="C194" s="6"/>
      <c r="D194" s="6"/>
      <c r="E194" s="6"/>
      <c r="F194" s="6"/>
      <c r="G194" s="6"/>
      <c r="H194" s="6"/>
    </row>
    <row r="195" spans="1:8" x14ac:dyDescent="0.2">
      <c r="A195" s="5"/>
      <c r="B195" s="5"/>
      <c r="C195" s="6"/>
      <c r="D195" s="6"/>
      <c r="E195" s="6"/>
      <c r="F195" s="6"/>
      <c r="G195" s="6"/>
      <c r="H195" s="6"/>
    </row>
    <row r="196" spans="1:8" x14ac:dyDescent="0.2">
      <c r="A196" s="5"/>
      <c r="B196" s="5"/>
      <c r="C196" s="6"/>
      <c r="D196" s="6"/>
      <c r="E196" s="6"/>
      <c r="F196" s="6"/>
      <c r="G196" s="6"/>
      <c r="H196" s="6"/>
    </row>
    <row r="197" spans="1:8" x14ac:dyDescent="0.2">
      <c r="A197" s="5"/>
      <c r="B197" s="5"/>
      <c r="C197" s="6"/>
      <c r="D197" s="6"/>
      <c r="E197" s="6"/>
      <c r="F197" s="6"/>
      <c r="G197" s="6"/>
      <c r="H197" s="6"/>
    </row>
    <row r="198" spans="1:8" x14ac:dyDescent="0.2">
      <c r="A198" s="5"/>
      <c r="B198" s="5"/>
      <c r="C198" s="6"/>
      <c r="D198" s="6"/>
      <c r="E198" s="6"/>
      <c r="F198" s="6"/>
      <c r="G198" s="6"/>
      <c r="H198" s="6"/>
    </row>
    <row r="199" spans="1:8" x14ac:dyDescent="0.2">
      <c r="A199" s="5"/>
      <c r="B199" s="5"/>
      <c r="C199" s="6"/>
      <c r="D199" s="6"/>
      <c r="E199" s="6"/>
      <c r="F199" s="6"/>
      <c r="G199" s="6"/>
      <c r="H199" s="6"/>
    </row>
    <row r="200" spans="1:8" x14ac:dyDescent="0.2">
      <c r="A200" s="5"/>
      <c r="B200" s="5"/>
      <c r="C200" s="6"/>
      <c r="D200" s="6"/>
      <c r="E200" s="6"/>
      <c r="F200" s="6"/>
      <c r="G200" s="6"/>
      <c r="H200" s="6"/>
    </row>
    <row r="201" spans="1:8" x14ac:dyDescent="0.2">
      <c r="A201" s="5"/>
      <c r="B201" s="5"/>
      <c r="C201" s="6"/>
      <c r="D201" s="6"/>
      <c r="E201" s="6"/>
      <c r="F201" s="6"/>
      <c r="G201" s="6"/>
      <c r="H201" s="6"/>
    </row>
    <row r="202" spans="1:8" x14ac:dyDescent="0.2">
      <c r="A202" s="5"/>
      <c r="B202" s="5"/>
      <c r="C202" s="6"/>
      <c r="D202" s="6"/>
      <c r="E202" s="6"/>
      <c r="F202" s="6"/>
      <c r="G202" s="6"/>
      <c r="H202" s="6"/>
    </row>
    <row r="203" spans="1:8" x14ac:dyDescent="0.2">
      <c r="A203" s="5"/>
      <c r="B203" s="5"/>
      <c r="C203" s="6"/>
      <c r="D203" s="6"/>
      <c r="E203" s="6"/>
      <c r="F203" s="6"/>
      <c r="G203" s="6"/>
      <c r="H203" s="6"/>
    </row>
    <row r="204" spans="1:8" x14ac:dyDescent="0.2">
      <c r="A204" s="5"/>
      <c r="B204" s="5"/>
      <c r="C204" s="6"/>
      <c r="D204" s="6"/>
      <c r="E204" s="6"/>
      <c r="F204" s="6"/>
      <c r="G204" s="6"/>
      <c r="H204" s="6"/>
    </row>
    <row r="205" spans="1:8" x14ac:dyDescent="0.2">
      <c r="A205" s="5"/>
      <c r="B205" s="5"/>
      <c r="C205" s="6"/>
      <c r="D205" s="6"/>
      <c r="E205" s="6"/>
      <c r="F205" s="6"/>
      <c r="G205" s="6"/>
      <c r="H205" s="6"/>
    </row>
    <row r="206" spans="1:8" x14ac:dyDescent="0.2">
      <c r="A206" s="5"/>
      <c r="B206" s="5"/>
      <c r="C206" s="6"/>
      <c r="D206" s="6"/>
      <c r="E206" s="6"/>
      <c r="F206" s="6"/>
      <c r="G206" s="6"/>
      <c r="H206" s="6"/>
    </row>
    <row r="207" spans="1:8" x14ac:dyDescent="0.2">
      <c r="A207" s="5"/>
      <c r="B207" s="5"/>
      <c r="C207" s="6"/>
      <c r="D207" s="6"/>
      <c r="E207" s="6"/>
      <c r="F207" s="6"/>
      <c r="G207" s="6"/>
      <c r="H207" s="6"/>
    </row>
    <row r="208" spans="1:8" x14ac:dyDescent="0.2">
      <c r="A208" s="5"/>
      <c r="B208" s="5"/>
      <c r="C208" s="6"/>
      <c r="D208" s="6"/>
      <c r="E208" s="6"/>
      <c r="F208" s="6"/>
      <c r="G208" s="6"/>
      <c r="H208" s="6"/>
    </row>
    <row r="209" spans="1:8" x14ac:dyDescent="0.2">
      <c r="A209" s="5"/>
      <c r="B209" s="5"/>
      <c r="C209" s="6"/>
      <c r="D209" s="6"/>
      <c r="E209" s="6"/>
      <c r="F209" s="6"/>
      <c r="G209" s="6"/>
      <c r="H209" s="6"/>
    </row>
    <row r="210" spans="1:8" x14ac:dyDescent="0.2">
      <c r="A210" s="5"/>
      <c r="B210" s="5"/>
      <c r="C210" s="6"/>
      <c r="D210" s="6"/>
      <c r="E210" s="6"/>
      <c r="F210" s="6"/>
      <c r="G210" s="6"/>
      <c r="H210" s="6"/>
    </row>
    <row r="211" spans="1:8" x14ac:dyDescent="0.2">
      <c r="A211" s="5"/>
      <c r="B211" s="5"/>
      <c r="C211" s="6"/>
      <c r="D211" s="6"/>
      <c r="E211" s="6"/>
      <c r="F211" s="6"/>
      <c r="G211" s="6"/>
      <c r="H211" s="6"/>
    </row>
    <row r="212" spans="1:8" x14ac:dyDescent="0.2">
      <c r="A212" s="5"/>
      <c r="B212" s="5"/>
      <c r="C212" s="6"/>
      <c r="D212" s="6"/>
      <c r="E212" s="6"/>
      <c r="F212" s="6"/>
      <c r="G212" s="6"/>
      <c r="H212" s="6"/>
    </row>
    <row r="213" spans="1:8" x14ac:dyDescent="0.2">
      <c r="A213" s="5"/>
      <c r="B213" s="5"/>
      <c r="C213" s="6"/>
      <c r="D213" s="6"/>
      <c r="E213" s="6"/>
      <c r="F213" s="6"/>
      <c r="G213" s="6"/>
      <c r="H213" s="6"/>
    </row>
    <row r="214" spans="1:8" x14ac:dyDescent="0.2">
      <c r="A214" s="5"/>
      <c r="B214" s="5"/>
      <c r="C214" s="6"/>
      <c r="D214" s="6"/>
      <c r="E214" s="6"/>
      <c r="F214" s="6"/>
      <c r="G214" s="6"/>
      <c r="H214" s="6"/>
    </row>
    <row r="215" spans="1:8" x14ac:dyDescent="0.2">
      <c r="A215" s="5"/>
      <c r="B215" s="5"/>
      <c r="C215" s="6"/>
      <c r="D215" s="6"/>
      <c r="E215" s="6"/>
      <c r="F215" s="6"/>
      <c r="G215" s="6"/>
      <c r="H215" s="6"/>
    </row>
    <row r="216" spans="1:8" x14ac:dyDescent="0.2">
      <c r="A216" s="5"/>
      <c r="B216" s="5"/>
      <c r="C216" s="6"/>
      <c r="D216" s="6"/>
      <c r="E216" s="6"/>
      <c r="F216" s="6"/>
      <c r="G216" s="6"/>
      <c r="H216" s="6"/>
    </row>
    <row r="217" spans="1:8" x14ac:dyDescent="0.2">
      <c r="A217" s="5"/>
      <c r="B217" s="5"/>
      <c r="C217" s="6"/>
      <c r="D217" s="6"/>
      <c r="E217" s="6"/>
      <c r="F217" s="6"/>
      <c r="G217" s="6"/>
      <c r="H217" s="6"/>
    </row>
    <row r="218" spans="1:8" x14ac:dyDescent="0.2">
      <c r="A218" s="5"/>
      <c r="B218" s="5"/>
      <c r="C218" s="6"/>
      <c r="D218" s="6"/>
      <c r="E218" s="6"/>
      <c r="F218" s="6"/>
      <c r="G218" s="6"/>
      <c r="H218" s="6"/>
    </row>
    <row r="219" spans="1:8" x14ac:dyDescent="0.2">
      <c r="A219" s="5"/>
      <c r="B219" s="5"/>
      <c r="C219" s="6"/>
      <c r="D219" s="6"/>
      <c r="E219" s="6"/>
      <c r="F219" s="6"/>
      <c r="G219" s="6"/>
      <c r="H219" s="6"/>
    </row>
    <row r="220" spans="1:8" x14ac:dyDescent="0.2">
      <c r="A220" s="5"/>
      <c r="B220" s="5"/>
      <c r="C220" s="6"/>
      <c r="D220" s="6"/>
      <c r="E220" s="6"/>
      <c r="F220" s="6"/>
      <c r="G220" s="6"/>
      <c r="H220" s="6"/>
    </row>
    <row r="221" spans="1:8" x14ac:dyDescent="0.2">
      <c r="A221" s="5"/>
      <c r="B221" s="5"/>
      <c r="C221" s="6"/>
      <c r="D221" s="6"/>
      <c r="E221" s="6"/>
      <c r="F221" s="6"/>
      <c r="G221" s="6"/>
      <c r="H221" s="6"/>
    </row>
    <row r="222" spans="1:8" x14ac:dyDescent="0.2">
      <c r="A222" s="5"/>
      <c r="B222" s="5"/>
      <c r="C222" s="6"/>
      <c r="D222" s="6"/>
      <c r="E222" s="6"/>
      <c r="F222" s="6"/>
      <c r="G222" s="6"/>
      <c r="H222" s="6"/>
    </row>
    <row r="223" spans="1:8" x14ac:dyDescent="0.2">
      <c r="A223" s="5"/>
      <c r="B223" s="5"/>
      <c r="C223" s="6"/>
      <c r="D223" s="6"/>
      <c r="E223" s="6"/>
      <c r="F223" s="6"/>
      <c r="G223" s="6"/>
      <c r="H223" s="6"/>
    </row>
    <row r="224" spans="1:8" x14ac:dyDescent="0.2">
      <c r="A224" s="5"/>
      <c r="B224" s="5"/>
      <c r="C224" s="6"/>
      <c r="D224" s="6"/>
      <c r="E224" s="6"/>
      <c r="F224" s="6"/>
      <c r="G224" s="6"/>
      <c r="H224" s="6"/>
    </row>
    <row r="225" spans="1:231" x14ac:dyDescent="0.2">
      <c r="A225" s="5"/>
      <c r="B225" s="5"/>
      <c r="C225" s="6"/>
      <c r="D225" s="6"/>
      <c r="E225" s="6"/>
      <c r="F225" s="6"/>
      <c r="G225" s="6"/>
      <c r="H225" s="6"/>
    </row>
    <row r="226" spans="1:231" x14ac:dyDescent="0.2">
      <c r="A226" s="5"/>
      <c r="B226" s="5"/>
      <c r="C226" s="6"/>
      <c r="D226" s="6"/>
      <c r="E226" s="6"/>
      <c r="F226" s="6"/>
      <c r="G226" s="6"/>
      <c r="H226" s="6"/>
    </row>
    <row r="227" spans="1:231" x14ac:dyDescent="0.2">
      <c r="A227" s="5"/>
      <c r="B227" s="5"/>
      <c r="C227" s="6"/>
      <c r="D227" s="6"/>
      <c r="E227" s="6"/>
      <c r="F227" s="6"/>
      <c r="G227" s="6"/>
      <c r="H227" s="6"/>
    </row>
    <row r="228" spans="1:231" x14ac:dyDescent="0.2">
      <c r="A228" s="5"/>
      <c r="B228" s="5"/>
      <c r="C228" s="6"/>
      <c r="D228" s="6"/>
      <c r="E228" s="6"/>
      <c r="F228" s="6"/>
      <c r="G228" s="6"/>
      <c r="H228" s="6"/>
    </row>
    <row r="229" spans="1:231" x14ac:dyDescent="0.2">
      <c r="A229" s="5"/>
      <c r="B229" s="5"/>
      <c r="C229" s="6"/>
      <c r="D229" s="6"/>
      <c r="E229" s="6"/>
      <c r="F229" s="6"/>
      <c r="G229" s="6"/>
      <c r="H229" s="6"/>
    </row>
    <row r="230" spans="1:231" x14ac:dyDescent="0.2">
      <c r="A230" s="5"/>
      <c r="B230" s="5"/>
      <c r="C230" s="6"/>
      <c r="D230" s="6"/>
      <c r="E230" s="6"/>
      <c r="F230" s="6"/>
      <c r="G230" s="6"/>
      <c r="H230" s="6"/>
    </row>
    <row r="231" spans="1:231" ht="15" hidden="1" x14ac:dyDescent="0.25">
      <c r="A231" t="s">
        <v>169</v>
      </c>
      <c r="B231" t="s">
        <v>170</v>
      </c>
      <c r="C231" t="s">
        <v>171</v>
      </c>
      <c r="D231" t="s">
        <v>172</v>
      </c>
      <c r="E231" t="s">
        <v>173</v>
      </c>
      <c r="F231" t="s">
        <v>174</v>
      </c>
      <c r="G231" t="s">
        <v>175</v>
      </c>
      <c r="H231" t="s">
        <v>176</v>
      </c>
      <c r="I231" t="s">
        <v>177</v>
      </c>
      <c r="J231" t="s">
        <v>178</v>
      </c>
      <c r="K231" t="s">
        <v>179</v>
      </c>
      <c r="L231" t="s">
        <v>180</v>
      </c>
      <c r="M231" t="s">
        <v>181</v>
      </c>
      <c r="N231" t="s">
        <v>182</v>
      </c>
      <c r="O231" t="s">
        <v>183</v>
      </c>
      <c r="P231" t="s">
        <v>184</v>
      </c>
      <c r="Q231" t="s">
        <v>185</v>
      </c>
      <c r="R231" t="s">
        <v>186</v>
      </c>
      <c r="S231" t="s">
        <v>187</v>
      </c>
      <c r="T231" t="s">
        <v>188</v>
      </c>
      <c r="U231" t="s">
        <v>189</v>
      </c>
      <c r="V231" t="s">
        <v>190</v>
      </c>
      <c r="W231" t="s">
        <v>191</v>
      </c>
      <c r="X231" t="s">
        <v>192</v>
      </c>
      <c r="Y231" t="s">
        <v>193</v>
      </c>
      <c r="Z231" t="s">
        <v>194</v>
      </c>
      <c r="AA231" t="s">
        <v>195</v>
      </c>
      <c r="AB231" t="s">
        <v>196</v>
      </c>
      <c r="AC231" t="s">
        <v>197</v>
      </c>
      <c r="AD231" t="s">
        <v>198</v>
      </c>
      <c r="AE231" t="s">
        <v>199</v>
      </c>
      <c r="AF231" t="s">
        <v>200</v>
      </c>
      <c r="AG231" t="s">
        <v>201</v>
      </c>
      <c r="AH231" t="s">
        <v>202</v>
      </c>
      <c r="AI231" t="s">
        <v>203</v>
      </c>
      <c r="AJ231" t="s">
        <v>204</v>
      </c>
      <c r="AK231" t="s">
        <v>205</v>
      </c>
      <c r="AL231" t="s">
        <v>206</v>
      </c>
      <c r="AM231" t="s">
        <v>207</v>
      </c>
      <c r="AN231" t="s">
        <v>208</v>
      </c>
      <c r="AO231" t="s">
        <v>209</v>
      </c>
      <c r="AP231" t="s">
        <v>210</v>
      </c>
      <c r="AQ231" t="s">
        <v>211</v>
      </c>
      <c r="AR231" t="s">
        <v>212</v>
      </c>
      <c r="AS231" t="s">
        <v>213</v>
      </c>
      <c r="AT231" t="s">
        <v>214</v>
      </c>
      <c r="AU231" t="s">
        <v>215</v>
      </c>
      <c r="AV231" t="s">
        <v>216</v>
      </c>
      <c r="AW231" t="s">
        <v>217</v>
      </c>
      <c r="AX231" t="s">
        <v>218</v>
      </c>
      <c r="AY231" t="s">
        <v>219</v>
      </c>
      <c r="AZ231" t="s">
        <v>220</v>
      </c>
      <c r="BA231" t="s">
        <v>221</v>
      </c>
      <c r="BB231" t="s">
        <v>222</v>
      </c>
      <c r="BC231" t="s">
        <v>223</v>
      </c>
      <c r="BD231" t="s">
        <v>224</v>
      </c>
      <c r="BE231" t="s">
        <v>225</v>
      </c>
      <c r="BF231" t="s">
        <v>226</v>
      </c>
      <c r="BG231" t="s">
        <v>227</v>
      </c>
      <c r="BH231" t="s">
        <v>228</v>
      </c>
      <c r="BI231" t="s">
        <v>229</v>
      </c>
      <c r="BJ231" t="s">
        <v>230</v>
      </c>
      <c r="BK231" t="s">
        <v>231</v>
      </c>
      <c r="BL231" t="s">
        <v>232</v>
      </c>
      <c r="BM231" t="s">
        <v>233</v>
      </c>
      <c r="BN231" t="s">
        <v>234</v>
      </c>
      <c r="BO231" t="s">
        <v>235</v>
      </c>
      <c r="BP231" t="s">
        <v>236</v>
      </c>
      <c r="BQ231" t="s">
        <v>237</v>
      </c>
      <c r="BR231" t="s">
        <v>238</v>
      </c>
      <c r="BS231" t="s">
        <v>239</v>
      </c>
      <c r="BT231" t="s">
        <v>240</v>
      </c>
      <c r="BU231" t="s">
        <v>241</v>
      </c>
      <c r="BV231" t="s">
        <v>242</v>
      </c>
      <c r="BW231" t="s">
        <v>243</v>
      </c>
      <c r="BX231" t="s">
        <v>244</v>
      </c>
      <c r="BY231" t="s">
        <v>245</v>
      </c>
      <c r="BZ231" t="s">
        <v>246</v>
      </c>
      <c r="CA231" t="s">
        <v>247</v>
      </c>
      <c r="CB231" t="s">
        <v>248</v>
      </c>
      <c r="CC231" t="s">
        <v>249</v>
      </c>
      <c r="CD231" t="s">
        <v>250</v>
      </c>
      <c r="CE231" t="s">
        <v>251</v>
      </c>
      <c r="CF231" t="s">
        <v>252</v>
      </c>
      <c r="CG231" t="s">
        <v>253</v>
      </c>
      <c r="CH231" t="s">
        <v>254</v>
      </c>
      <c r="CI231" t="s">
        <v>255</v>
      </c>
      <c r="CJ231" t="s">
        <v>256</v>
      </c>
      <c r="CK231" t="s">
        <v>257</v>
      </c>
      <c r="CL231" t="s">
        <v>258</v>
      </c>
      <c r="CM231" t="s">
        <v>259</v>
      </c>
      <c r="CN231" t="s">
        <v>260</v>
      </c>
      <c r="CO231" t="s">
        <v>261</v>
      </c>
      <c r="CP231" t="s">
        <v>262</v>
      </c>
      <c r="CQ231" t="s">
        <v>263</v>
      </c>
      <c r="CR231" t="s">
        <v>264</v>
      </c>
      <c r="CS231" t="s">
        <v>265</v>
      </c>
      <c r="CT231" t="s">
        <v>266</v>
      </c>
      <c r="CU231" t="s">
        <v>267</v>
      </c>
      <c r="CV231" t="s">
        <v>268</v>
      </c>
      <c r="CW231" t="s">
        <v>269</v>
      </c>
      <c r="CX231" t="s">
        <v>270</v>
      </c>
      <c r="CY231" t="s">
        <v>271</v>
      </c>
      <c r="CZ231" t="s">
        <v>272</v>
      </c>
      <c r="DA231" t="s">
        <v>273</v>
      </c>
      <c r="DB231" t="s">
        <v>274</v>
      </c>
      <c r="DC231" t="s">
        <v>275</v>
      </c>
      <c r="DD231" t="s">
        <v>276</v>
      </c>
      <c r="DE231" t="s">
        <v>277</v>
      </c>
      <c r="DF231" t="s">
        <v>278</v>
      </c>
      <c r="DG231" t="s">
        <v>279</v>
      </c>
      <c r="DH231" t="s">
        <v>280</v>
      </c>
      <c r="DI231" t="s">
        <v>281</v>
      </c>
      <c r="DJ231" t="s">
        <v>282</v>
      </c>
      <c r="DK231" t="s">
        <v>283</v>
      </c>
      <c r="DL231" t="s">
        <v>284</v>
      </c>
      <c r="DM231" t="s">
        <v>285</v>
      </c>
      <c r="DN231" t="s">
        <v>286</v>
      </c>
      <c r="DO231" t="s">
        <v>287</v>
      </c>
      <c r="DP231" t="s">
        <v>288</v>
      </c>
      <c r="DQ231" t="s">
        <v>289</v>
      </c>
      <c r="DR231" t="s">
        <v>290</v>
      </c>
      <c r="DS231" t="s">
        <v>291</v>
      </c>
      <c r="DT231" t="s">
        <v>292</v>
      </c>
      <c r="DU231" t="s">
        <v>293</v>
      </c>
      <c r="DV231" t="s">
        <v>294</v>
      </c>
      <c r="DW231" t="s">
        <v>295</v>
      </c>
      <c r="DX231" t="s">
        <v>296</v>
      </c>
      <c r="DY231" t="s">
        <v>297</v>
      </c>
      <c r="DZ231" t="s">
        <v>298</v>
      </c>
      <c r="EA231" t="s">
        <v>299</v>
      </c>
      <c r="EB231" t="s">
        <v>300</v>
      </c>
      <c r="EC231" t="s">
        <v>301</v>
      </c>
      <c r="ED231" t="s">
        <v>302</v>
      </c>
      <c r="EE231" t="s">
        <v>303</v>
      </c>
      <c r="EF231" t="s">
        <v>304</v>
      </c>
      <c r="EG231" t="s">
        <v>305</v>
      </c>
      <c r="EH231" t="s">
        <v>306</v>
      </c>
      <c r="EI231" t="s">
        <v>307</v>
      </c>
      <c r="EJ231" t="s">
        <v>308</v>
      </c>
      <c r="EK231" t="s">
        <v>309</v>
      </c>
      <c r="EL231" t="s">
        <v>310</v>
      </c>
      <c r="EM231" t="s">
        <v>311</v>
      </c>
      <c r="EN231" t="s">
        <v>312</v>
      </c>
      <c r="EO231" t="s">
        <v>313</v>
      </c>
      <c r="EP231" t="s">
        <v>314</v>
      </c>
      <c r="EQ231" t="s">
        <v>315</v>
      </c>
      <c r="ER231" t="s">
        <v>316</v>
      </c>
      <c r="ES231" t="s">
        <v>317</v>
      </c>
      <c r="ET231" t="s">
        <v>318</v>
      </c>
      <c r="EU231" t="s">
        <v>319</v>
      </c>
      <c r="EV231" t="s">
        <v>320</v>
      </c>
      <c r="EW231" t="s">
        <v>321</v>
      </c>
      <c r="EX231" t="s">
        <v>322</v>
      </c>
      <c r="EY231" t="s">
        <v>323</v>
      </c>
      <c r="EZ231" t="s">
        <v>324</v>
      </c>
      <c r="FA231" t="s">
        <v>325</v>
      </c>
      <c r="FB231" t="s">
        <v>326</v>
      </c>
      <c r="FC231" t="s">
        <v>327</v>
      </c>
      <c r="FD231" t="s">
        <v>328</v>
      </c>
      <c r="FE231" t="s">
        <v>329</v>
      </c>
      <c r="FF231" t="s">
        <v>330</v>
      </c>
      <c r="FG231" t="s">
        <v>331</v>
      </c>
      <c r="FH231" t="s">
        <v>332</v>
      </c>
      <c r="FI231" t="s">
        <v>333</v>
      </c>
      <c r="FJ231" t="s">
        <v>334</v>
      </c>
      <c r="FK231" t="s">
        <v>335</v>
      </c>
      <c r="FL231" t="s">
        <v>336</v>
      </c>
      <c r="FM231" t="s">
        <v>337</v>
      </c>
      <c r="FN231" t="s">
        <v>338</v>
      </c>
      <c r="FO231" t="s">
        <v>339</v>
      </c>
      <c r="FP231" t="s">
        <v>340</v>
      </c>
      <c r="FQ231" t="s">
        <v>341</v>
      </c>
      <c r="FR231" t="s">
        <v>342</v>
      </c>
      <c r="FS231" t="s">
        <v>343</v>
      </c>
      <c r="FT231" t="s">
        <v>344</v>
      </c>
      <c r="FU231" t="s">
        <v>345</v>
      </c>
      <c r="FV231" t="s">
        <v>346</v>
      </c>
      <c r="FW231" t="s">
        <v>347</v>
      </c>
      <c r="FX231" t="s">
        <v>348</v>
      </c>
      <c r="FY231" t="s">
        <v>349</v>
      </c>
      <c r="FZ231" t="s">
        <v>350</v>
      </c>
      <c r="GA231" t="s">
        <v>351</v>
      </c>
      <c r="GB231" t="s">
        <v>352</v>
      </c>
      <c r="GC231" t="s">
        <v>353</v>
      </c>
      <c r="GD231" t="s">
        <v>354</v>
      </c>
      <c r="GE231" t="s">
        <v>355</v>
      </c>
      <c r="GF231" t="s">
        <v>356</v>
      </c>
      <c r="GG231" t="s">
        <v>357</v>
      </c>
      <c r="GH231" t="s">
        <v>358</v>
      </c>
      <c r="GI231" t="s">
        <v>359</v>
      </c>
      <c r="GJ231" t="s">
        <v>360</v>
      </c>
      <c r="GK231" t="s">
        <v>361</v>
      </c>
      <c r="GL231" t="s">
        <v>362</v>
      </c>
      <c r="GM231" t="s">
        <v>363</v>
      </c>
      <c r="GN231" t="s">
        <v>364</v>
      </c>
      <c r="GO231" t="s">
        <v>365</v>
      </c>
      <c r="GP231" t="s">
        <v>366</v>
      </c>
      <c r="GQ231" t="s">
        <v>367</v>
      </c>
      <c r="GR231" t="s">
        <v>368</v>
      </c>
      <c r="GS231" t="s">
        <v>369</v>
      </c>
      <c r="GT231" t="s">
        <v>370</v>
      </c>
      <c r="GU231" t="s">
        <v>371</v>
      </c>
      <c r="GV231" t="s">
        <v>372</v>
      </c>
      <c r="GW231" t="s">
        <v>373</v>
      </c>
      <c r="GX231" t="s">
        <v>374</v>
      </c>
      <c r="GY231" t="s">
        <v>375</v>
      </c>
      <c r="GZ231" t="s">
        <v>376</v>
      </c>
      <c r="HA231" t="s">
        <v>377</v>
      </c>
      <c r="HB231" t="s">
        <v>378</v>
      </c>
      <c r="HC231" t="s">
        <v>379</v>
      </c>
      <c r="HD231" t="s">
        <v>380</v>
      </c>
      <c r="HE231" t="s">
        <v>381</v>
      </c>
      <c r="HF231" t="s">
        <v>382</v>
      </c>
      <c r="HG231" t="s">
        <v>383</v>
      </c>
      <c r="HH231" t="s">
        <v>384</v>
      </c>
      <c r="HI231" t="s">
        <v>385</v>
      </c>
      <c r="HJ231" t="s">
        <v>386</v>
      </c>
      <c r="HK231" t="s">
        <v>387</v>
      </c>
      <c r="HL231" t="s">
        <v>388</v>
      </c>
      <c r="HM231" t="s">
        <v>389</v>
      </c>
      <c r="HN231" t="s">
        <v>390</v>
      </c>
      <c r="HO231" t="s">
        <v>391</v>
      </c>
      <c r="HP231" t="s">
        <v>392</v>
      </c>
      <c r="HQ231" t="s">
        <v>393</v>
      </c>
      <c r="HR231" t="s">
        <v>394</v>
      </c>
      <c r="HS231" t="s">
        <v>395</v>
      </c>
      <c r="HT231" t="s">
        <v>396</v>
      </c>
      <c r="HU231" t="s">
        <v>397</v>
      </c>
      <c r="HV231" t="s">
        <v>398</v>
      </c>
      <c r="HW231" t="s">
        <v>399</v>
      </c>
    </row>
    <row r="232" spans="1:231" ht="15" hidden="1" x14ac:dyDescent="0.25">
      <c r="A232" s="115" t="s">
        <v>400</v>
      </c>
      <c r="B232" s="115" t="s">
        <v>401</v>
      </c>
      <c r="C232" s="115" t="s">
        <v>402</v>
      </c>
      <c r="D232" s="115" t="s">
        <v>403</v>
      </c>
      <c r="E232" s="115" t="s">
        <v>404</v>
      </c>
      <c r="F232" s="115" t="s">
        <v>405</v>
      </c>
      <c r="G232" s="115" t="s">
        <v>406</v>
      </c>
      <c r="H232" s="115" t="s">
        <v>407</v>
      </c>
      <c r="I232" s="115" t="s">
        <v>408</v>
      </c>
      <c r="J232" s="115" t="s">
        <v>409</v>
      </c>
      <c r="K232" s="115" t="s">
        <v>410</v>
      </c>
      <c r="L232" s="115" t="s">
        <v>411</v>
      </c>
      <c r="M232" s="115" t="s">
        <v>412</v>
      </c>
      <c r="N232" s="115" t="s">
        <v>413</v>
      </c>
      <c r="O232" s="115" t="s">
        <v>414</v>
      </c>
      <c r="P232" s="115" t="s">
        <v>415</v>
      </c>
      <c r="Q232" s="115" t="s">
        <v>416</v>
      </c>
      <c r="R232" s="115" t="s">
        <v>417</v>
      </c>
      <c r="S232" s="115" t="s">
        <v>418</v>
      </c>
      <c r="T232" s="115" t="s">
        <v>419</v>
      </c>
      <c r="U232" s="115" t="s">
        <v>420</v>
      </c>
      <c r="V232" s="115" t="s">
        <v>421</v>
      </c>
      <c r="W232" s="115" t="s">
        <v>422</v>
      </c>
      <c r="X232" s="115" t="s">
        <v>423</v>
      </c>
      <c r="Y232" s="115" t="s">
        <v>424</v>
      </c>
      <c r="Z232" s="115" t="s">
        <v>425</v>
      </c>
      <c r="AA232" s="115" t="s">
        <v>426</v>
      </c>
      <c r="AB232" s="115" t="s">
        <v>427</v>
      </c>
      <c r="AC232" s="115" t="s">
        <v>428</v>
      </c>
      <c r="AD232" s="115" t="s">
        <v>429</v>
      </c>
      <c r="AE232" s="115" t="s">
        <v>430</v>
      </c>
      <c r="AF232" s="115" t="s">
        <v>431</v>
      </c>
      <c r="AG232" s="115" t="s">
        <v>432</v>
      </c>
      <c r="AH232" s="115" t="s">
        <v>433</v>
      </c>
      <c r="AI232" s="115" t="s">
        <v>434</v>
      </c>
      <c r="AJ232" s="115" t="s">
        <v>435</v>
      </c>
      <c r="AK232" s="115" t="s">
        <v>436</v>
      </c>
      <c r="AL232" s="115" t="s">
        <v>437</v>
      </c>
      <c r="AM232" s="115" t="s">
        <v>438</v>
      </c>
      <c r="AN232" s="115" t="s">
        <v>439</v>
      </c>
      <c r="AO232" s="115" t="s">
        <v>440</v>
      </c>
      <c r="AP232" s="115" t="s">
        <v>441</v>
      </c>
      <c r="AQ232" s="115" t="s">
        <v>442</v>
      </c>
      <c r="AR232" s="115" t="s">
        <v>443</v>
      </c>
      <c r="AS232" s="115" t="s">
        <v>444</v>
      </c>
      <c r="AT232" s="115" t="s">
        <v>445</v>
      </c>
      <c r="AU232" s="115" t="s">
        <v>446</v>
      </c>
      <c r="AV232" s="115" t="s">
        <v>447</v>
      </c>
      <c r="AW232" s="115" t="s">
        <v>448</v>
      </c>
      <c r="AX232" s="115" t="s">
        <v>449</v>
      </c>
      <c r="AY232" s="115" t="s">
        <v>450</v>
      </c>
      <c r="AZ232" s="115" t="s">
        <v>451</v>
      </c>
      <c r="BA232" s="115" t="s">
        <v>452</v>
      </c>
      <c r="BB232" s="115" t="s">
        <v>453</v>
      </c>
      <c r="BC232" s="115" t="s">
        <v>454</v>
      </c>
      <c r="BD232" s="115" t="s">
        <v>455</v>
      </c>
      <c r="BE232" s="115" t="s">
        <v>456</v>
      </c>
      <c r="BF232" s="115" t="s">
        <v>457</v>
      </c>
      <c r="BG232" s="115" t="s">
        <v>458</v>
      </c>
      <c r="BH232" s="115" t="s">
        <v>459</v>
      </c>
      <c r="BI232" s="115" t="s">
        <v>460</v>
      </c>
      <c r="BJ232" s="115" t="s">
        <v>461</v>
      </c>
      <c r="BK232" s="115" t="s">
        <v>462</v>
      </c>
      <c r="BL232" s="115" t="s">
        <v>463</v>
      </c>
      <c r="BM232" s="115" t="s">
        <v>464</v>
      </c>
      <c r="BN232" s="115" t="s">
        <v>465</v>
      </c>
      <c r="BO232" s="115" t="s">
        <v>466</v>
      </c>
      <c r="BP232" s="115" t="s">
        <v>467</v>
      </c>
      <c r="BQ232" s="115" t="s">
        <v>468</v>
      </c>
      <c r="BR232" s="115" t="s">
        <v>469</v>
      </c>
      <c r="BS232" s="115" t="s">
        <v>470</v>
      </c>
      <c r="BT232" s="115" t="s">
        <v>471</v>
      </c>
      <c r="BU232" s="115" t="s">
        <v>472</v>
      </c>
      <c r="BV232" s="115" t="s">
        <v>473</v>
      </c>
      <c r="BW232" s="115" t="s">
        <v>474</v>
      </c>
      <c r="BX232" s="115" t="s">
        <v>475</v>
      </c>
      <c r="BY232" s="115" t="s">
        <v>476</v>
      </c>
      <c r="BZ232" s="115" t="s">
        <v>477</v>
      </c>
      <c r="CA232" s="115" t="s">
        <v>478</v>
      </c>
      <c r="CB232" s="115" t="s">
        <v>479</v>
      </c>
      <c r="CC232" s="115" t="s">
        <v>480</v>
      </c>
      <c r="CD232" s="115" t="s">
        <v>481</v>
      </c>
      <c r="CE232" s="115" t="s">
        <v>482</v>
      </c>
      <c r="CF232" s="115" t="s">
        <v>483</v>
      </c>
      <c r="CG232" s="115" t="s">
        <v>484</v>
      </c>
      <c r="CH232" s="115" t="s">
        <v>485</v>
      </c>
      <c r="FG232"/>
    </row>
    <row r="233" spans="1:231" x14ac:dyDescent="0.2">
      <c r="A233" s="5"/>
      <c r="B233" s="5"/>
      <c r="C233" s="6"/>
      <c r="D233" s="6"/>
      <c r="E233" s="6"/>
      <c r="F233" s="6"/>
      <c r="G233" s="6"/>
      <c r="H233" s="6"/>
    </row>
    <row r="234" spans="1:231" x14ac:dyDescent="0.2">
      <c r="A234" s="5"/>
      <c r="B234" s="5"/>
      <c r="C234" s="6"/>
      <c r="D234" s="6"/>
      <c r="E234" s="6"/>
      <c r="F234" s="6"/>
      <c r="G234" s="6"/>
      <c r="H234" s="6"/>
    </row>
    <row r="235" spans="1:231" x14ac:dyDescent="0.2">
      <c r="A235" s="5"/>
      <c r="B235" s="5"/>
      <c r="C235" s="6"/>
      <c r="D235" s="6"/>
      <c r="E235" s="6"/>
      <c r="F235" s="6"/>
      <c r="G235" s="6"/>
      <c r="H235" s="6"/>
    </row>
    <row r="236" spans="1:231" x14ac:dyDescent="0.2">
      <c r="A236" s="5"/>
      <c r="B236" s="5"/>
      <c r="C236" s="6"/>
      <c r="D236" s="6"/>
      <c r="E236" s="6"/>
      <c r="F236" s="6"/>
      <c r="G236" s="6"/>
      <c r="H236" s="6"/>
    </row>
    <row r="237" spans="1:231" x14ac:dyDescent="0.2">
      <c r="A237" s="5"/>
      <c r="B237" s="5"/>
      <c r="C237" s="6"/>
      <c r="D237" s="6"/>
      <c r="E237" s="6"/>
      <c r="F237" s="6"/>
      <c r="G237" s="6"/>
      <c r="H237" s="6"/>
    </row>
    <row r="238" spans="1:231" x14ac:dyDescent="0.2">
      <c r="A238" s="5"/>
      <c r="B238" s="5"/>
      <c r="C238" s="6"/>
      <c r="D238" s="6"/>
      <c r="E238" s="6"/>
      <c r="F238" s="6"/>
      <c r="G238" s="6"/>
      <c r="H238" s="6"/>
    </row>
    <row r="239" spans="1:231" x14ac:dyDescent="0.2">
      <c r="A239" s="5"/>
      <c r="B239" s="5"/>
      <c r="C239" s="6"/>
      <c r="D239" s="6"/>
      <c r="E239" s="6"/>
      <c r="F239" s="6"/>
      <c r="G239" s="6"/>
      <c r="H239" s="6"/>
    </row>
    <row r="240" spans="1:231" x14ac:dyDescent="0.2">
      <c r="A240" s="5"/>
      <c r="B240" s="5"/>
      <c r="C240" s="6"/>
      <c r="D240" s="6"/>
      <c r="E240" s="6"/>
      <c r="F240" s="6"/>
      <c r="G240" s="6"/>
      <c r="H240" s="6"/>
    </row>
    <row r="241" spans="1:8" x14ac:dyDescent="0.2">
      <c r="A241" s="5"/>
      <c r="B241" s="5"/>
      <c r="C241" s="6"/>
      <c r="D241" s="6"/>
      <c r="E241" s="6"/>
      <c r="F241" s="6"/>
      <c r="G241" s="6"/>
      <c r="H241" s="6"/>
    </row>
    <row r="242" spans="1:8" x14ac:dyDescent="0.2">
      <c r="A242" s="5"/>
      <c r="B242" s="5"/>
      <c r="C242" s="6"/>
      <c r="D242" s="6"/>
      <c r="E242" s="6"/>
      <c r="F242" s="6"/>
      <c r="G242" s="6"/>
      <c r="H242" s="6"/>
    </row>
    <row r="243" spans="1:8" x14ac:dyDescent="0.2">
      <c r="A243" s="5"/>
      <c r="B243" s="5"/>
      <c r="C243" s="6"/>
      <c r="D243" s="6"/>
      <c r="E243" s="6"/>
      <c r="F243" s="6"/>
      <c r="G243" s="6"/>
      <c r="H243" s="6"/>
    </row>
    <row r="244" spans="1:8" x14ac:dyDescent="0.2">
      <c r="A244" s="5"/>
      <c r="B244" s="5"/>
      <c r="C244" s="6"/>
      <c r="D244" s="6"/>
      <c r="E244" s="6"/>
      <c r="F244" s="6"/>
      <c r="G244" s="6"/>
      <c r="H244" s="6"/>
    </row>
    <row r="245" spans="1:8" x14ac:dyDescent="0.2">
      <c r="A245" s="5"/>
      <c r="B245" s="5"/>
      <c r="C245" s="6"/>
      <c r="D245" s="6"/>
      <c r="E245" s="6"/>
      <c r="F245" s="6"/>
      <c r="G245" s="6"/>
      <c r="H245" s="6"/>
    </row>
    <row r="246" spans="1:8" x14ac:dyDescent="0.2">
      <c r="A246" s="5"/>
      <c r="B246" s="5"/>
      <c r="C246" s="6"/>
      <c r="D246" s="6"/>
      <c r="E246" s="6"/>
      <c r="F246" s="6"/>
      <c r="G246" s="6"/>
      <c r="H246" s="6"/>
    </row>
    <row r="247" spans="1:8" x14ac:dyDescent="0.2">
      <c r="A247" s="5"/>
      <c r="B247" s="5"/>
      <c r="C247" s="6"/>
      <c r="D247" s="6"/>
      <c r="E247" s="6"/>
      <c r="F247" s="6"/>
      <c r="G247" s="6"/>
      <c r="H247" s="6"/>
    </row>
    <row r="248" spans="1:8" x14ac:dyDescent="0.2">
      <c r="A248" s="5"/>
      <c r="B248" s="5"/>
      <c r="C248" s="6"/>
      <c r="D248" s="6"/>
      <c r="E248" s="6"/>
      <c r="F248" s="6"/>
      <c r="G248" s="6"/>
      <c r="H248" s="6"/>
    </row>
    <row r="249" spans="1:8" x14ac:dyDescent="0.2">
      <c r="A249" s="5"/>
      <c r="B249" s="5"/>
      <c r="C249" s="6"/>
      <c r="D249" s="6"/>
      <c r="E249" s="6"/>
      <c r="F249" s="6"/>
      <c r="G249" s="6"/>
      <c r="H249" s="6"/>
    </row>
    <row r="250" spans="1:8" x14ac:dyDescent="0.2">
      <c r="A250" s="5"/>
      <c r="B250" s="5"/>
      <c r="C250" s="6"/>
      <c r="D250" s="6"/>
      <c r="E250" s="6"/>
      <c r="F250" s="6"/>
      <c r="G250" s="6"/>
      <c r="H250" s="6"/>
    </row>
    <row r="251" spans="1:8" x14ac:dyDescent="0.2">
      <c r="A251" s="5"/>
      <c r="B251" s="5"/>
      <c r="C251" s="6"/>
      <c r="D251" s="6"/>
      <c r="E251" s="6"/>
      <c r="F251" s="6"/>
      <c r="G251" s="6"/>
      <c r="H251" s="6"/>
    </row>
    <row r="252" spans="1:8" x14ac:dyDescent="0.2">
      <c r="A252" s="5"/>
      <c r="B252" s="5"/>
      <c r="C252" s="6"/>
      <c r="D252" s="6"/>
      <c r="E252" s="6"/>
      <c r="F252" s="6"/>
      <c r="G252" s="6"/>
      <c r="H252" s="6"/>
    </row>
    <row r="253" spans="1:8" x14ac:dyDescent="0.2">
      <c r="A253" s="5"/>
      <c r="B253" s="5"/>
      <c r="C253" s="6"/>
      <c r="D253" s="6"/>
      <c r="E253" s="6"/>
      <c r="F253" s="6"/>
      <c r="G253" s="6"/>
      <c r="H253" s="6"/>
    </row>
    <row r="254" spans="1:8" x14ac:dyDescent="0.2">
      <c r="A254" s="5"/>
      <c r="B254" s="5"/>
      <c r="C254" s="6"/>
      <c r="D254" s="6"/>
      <c r="E254" s="6"/>
      <c r="F254" s="6"/>
      <c r="G254" s="6"/>
      <c r="H254" s="6"/>
    </row>
    <row r="255" spans="1:8" x14ac:dyDescent="0.2">
      <c r="A255" s="5"/>
      <c r="B255" s="5"/>
      <c r="C255" s="6"/>
      <c r="D255" s="6"/>
      <c r="E255" s="6"/>
      <c r="F255" s="6"/>
      <c r="G255" s="6"/>
      <c r="H255" s="6"/>
    </row>
    <row r="256" spans="1:8" x14ac:dyDescent="0.2">
      <c r="A256" s="5"/>
      <c r="B256" s="5"/>
      <c r="C256" s="6"/>
      <c r="D256" s="6"/>
      <c r="E256" s="6"/>
      <c r="F256" s="6"/>
      <c r="G256" s="6"/>
      <c r="H256" s="6"/>
    </row>
    <row r="257" spans="1:8" x14ac:dyDescent="0.2">
      <c r="A257" s="5"/>
      <c r="B257" s="5"/>
      <c r="C257" s="6"/>
      <c r="D257" s="6"/>
      <c r="E257" s="6"/>
      <c r="F257" s="6"/>
      <c r="G257" s="6"/>
      <c r="H257" s="6"/>
    </row>
    <row r="258" spans="1:8" x14ac:dyDescent="0.2">
      <c r="A258" s="5"/>
      <c r="B258" s="5"/>
      <c r="C258" s="6"/>
      <c r="D258" s="6"/>
      <c r="E258" s="6"/>
      <c r="F258" s="6"/>
      <c r="G258" s="6"/>
      <c r="H258" s="6"/>
    </row>
    <row r="259" spans="1:8" x14ac:dyDescent="0.2">
      <c r="A259" s="5"/>
      <c r="B259" s="5"/>
      <c r="C259" s="6"/>
      <c r="D259" s="6"/>
      <c r="E259" s="6"/>
      <c r="F259" s="6"/>
      <c r="G259" s="6"/>
      <c r="H259" s="6"/>
    </row>
    <row r="260" spans="1:8" x14ac:dyDescent="0.2">
      <c r="A260" s="5"/>
      <c r="B260" s="5"/>
      <c r="C260" s="6"/>
      <c r="D260" s="6"/>
      <c r="E260" s="6"/>
      <c r="F260" s="6"/>
      <c r="G260" s="6"/>
      <c r="H260" s="6"/>
    </row>
    <row r="261" spans="1:8" x14ac:dyDescent="0.2">
      <c r="A261" s="5"/>
      <c r="B261" s="5"/>
      <c r="C261" s="6"/>
      <c r="D261" s="6"/>
      <c r="E261" s="6"/>
      <c r="F261" s="6"/>
      <c r="G261" s="6"/>
      <c r="H261" s="6"/>
    </row>
    <row r="262" spans="1:8" x14ac:dyDescent="0.2">
      <c r="A262" s="5"/>
      <c r="B262" s="5"/>
      <c r="C262" s="6"/>
      <c r="D262" s="6"/>
      <c r="E262" s="6"/>
      <c r="F262" s="6"/>
      <c r="G262" s="6"/>
      <c r="H262" s="6"/>
    </row>
    <row r="263" spans="1:8" x14ac:dyDescent="0.2">
      <c r="A263" s="5"/>
      <c r="B263" s="5"/>
      <c r="C263" s="6"/>
      <c r="D263" s="6"/>
      <c r="E263" s="6"/>
      <c r="F263" s="6"/>
      <c r="G263" s="6"/>
      <c r="H263" s="6"/>
    </row>
    <row r="264" spans="1:8" x14ac:dyDescent="0.2">
      <c r="A264" s="5"/>
      <c r="B264" s="5"/>
      <c r="C264" s="6"/>
      <c r="D264" s="6"/>
      <c r="E264" s="6"/>
      <c r="F264" s="6"/>
      <c r="G264" s="6"/>
      <c r="H264" s="6"/>
    </row>
    <row r="265" spans="1:8" x14ac:dyDescent="0.2">
      <c r="A265" s="5"/>
      <c r="B265" s="5"/>
      <c r="C265" s="6"/>
      <c r="D265" s="6"/>
      <c r="E265" s="6"/>
      <c r="F265" s="6"/>
      <c r="G265" s="6"/>
      <c r="H265" s="6"/>
    </row>
    <row r="266" spans="1:8" x14ac:dyDescent="0.2">
      <c r="A266" s="5"/>
      <c r="B266" s="5"/>
      <c r="C266" s="6"/>
      <c r="D266" s="6"/>
      <c r="E266" s="6"/>
      <c r="F266" s="6"/>
      <c r="G266" s="6"/>
      <c r="H266" s="6"/>
    </row>
    <row r="267" spans="1:8" x14ac:dyDescent="0.2">
      <c r="A267" s="5"/>
      <c r="B267" s="5"/>
      <c r="C267" s="6"/>
      <c r="D267" s="6"/>
      <c r="E267" s="6"/>
      <c r="F267" s="6"/>
      <c r="G267" s="6"/>
      <c r="H267" s="6"/>
    </row>
    <row r="268" spans="1:8" x14ac:dyDescent="0.2">
      <c r="A268" s="5"/>
      <c r="B268" s="5"/>
      <c r="C268" s="6"/>
      <c r="D268" s="6"/>
      <c r="E268" s="6"/>
      <c r="F268" s="6"/>
      <c r="G268" s="6"/>
      <c r="H268" s="6"/>
    </row>
    <row r="269" spans="1:8" x14ac:dyDescent="0.2">
      <c r="A269" s="5"/>
      <c r="B269" s="5"/>
      <c r="C269" s="6"/>
      <c r="D269" s="6"/>
      <c r="E269" s="6"/>
      <c r="F269" s="6"/>
      <c r="G269" s="6"/>
      <c r="H269" s="6"/>
    </row>
    <row r="270" spans="1:8" x14ac:dyDescent="0.2">
      <c r="A270" s="5"/>
      <c r="B270" s="5"/>
      <c r="C270" s="6"/>
      <c r="D270" s="6"/>
      <c r="E270" s="6"/>
      <c r="F270" s="6"/>
      <c r="G270" s="6"/>
      <c r="H270" s="6"/>
    </row>
    <row r="271" spans="1:8" x14ac:dyDescent="0.2">
      <c r="A271" s="5"/>
      <c r="B271" s="5"/>
      <c r="C271" s="6"/>
      <c r="D271" s="6"/>
      <c r="E271" s="6"/>
      <c r="F271" s="6"/>
      <c r="G271" s="6"/>
      <c r="H271" s="6"/>
    </row>
    <row r="272" spans="1:8" x14ac:dyDescent="0.2">
      <c r="A272" s="5"/>
      <c r="B272" s="5"/>
      <c r="C272" s="6"/>
      <c r="D272" s="6"/>
      <c r="E272" s="6"/>
      <c r="F272" s="6"/>
      <c r="G272" s="6"/>
      <c r="H272" s="6"/>
    </row>
    <row r="273" spans="1:8" x14ac:dyDescent="0.2">
      <c r="A273" s="5"/>
      <c r="B273" s="5"/>
      <c r="C273" s="6"/>
      <c r="D273" s="6"/>
      <c r="E273" s="6"/>
      <c r="F273" s="6"/>
      <c r="G273" s="6"/>
      <c r="H273" s="6"/>
    </row>
    <row r="274" spans="1:8" x14ac:dyDescent="0.2">
      <c r="A274" s="5"/>
      <c r="B274" s="5"/>
      <c r="C274" s="6"/>
      <c r="D274" s="6"/>
      <c r="E274" s="6"/>
      <c r="F274" s="6"/>
      <c r="G274" s="6"/>
      <c r="H274" s="6"/>
    </row>
    <row r="275" spans="1:8" x14ac:dyDescent="0.2">
      <c r="A275" s="5"/>
      <c r="B275" s="5"/>
      <c r="C275" s="6"/>
      <c r="D275" s="6"/>
      <c r="E275" s="6"/>
      <c r="F275" s="6"/>
      <c r="G275" s="6"/>
      <c r="H275" s="6"/>
    </row>
    <row r="276" spans="1:8" x14ac:dyDescent="0.2">
      <c r="A276" s="5"/>
      <c r="B276" s="5"/>
      <c r="C276" s="6"/>
      <c r="D276" s="6"/>
      <c r="E276" s="6"/>
      <c r="F276" s="6"/>
      <c r="G276" s="6"/>
      <c r="H276" s="6"/>
    </row>
    <row r="277" spans="1:8" x14ac:dyDescent="0.2">
      <c r="A277" s="5"/>
      <c r="B277" s="5"/>
      <c r="C277" s="6"/>
      <c r="D277" s="6"/>
      <c r="E277" s="6"/>
      <c r="F277" s="6"/>
      <c r="G277" s="6"/>
      <c r="H277" s="6"/>
    </row>
    <row r="278" spans="1:8" x14ac:dyDescent="0.2">
      <c r="A278" s="5"/>
      <c r="B278" s="5"/>
      <c r="C278" s="6"/>
      <c r="D278" s="6"/>
      <c r="E278" s="6"/>
      <c r="F278" s="6"/>
      <c r="G278" s="6"/>
      <c r="H278" s="6"/>
    </row>
    <row r="279" spans="1:8" x14ac:dyDescent="0.2">
      <c r="A279" s="5"/>
      <c r="B279" s="5"/>
      <c r="C279" s="6"/>
      <c r="D279" s="6"/>
      <c r="E279" s="6"/>
      <c r="F279" s="6"/>
      <c r="G279" s="6"/>
      <c r="H279" s="6"/>
    </row>
    <row r="280" spans="1:8" x14ac:dyDescent="0.2">
      <c r="A280" s="5"/>
      <c r="B280" s="5"/>
      <c r="C280" s="6"/>
      <c r="D280" s="6"/>
      <c r="E280" s="6"/>
      <c r="F280" s="6"/>
      <c r="G280" s="6"/>
      <c r="H280" s="6"/>
    </row>
    <row r="281" spans="1:8" x14ac:dyDescent="0.2">
      <c r="A281" s="5"/>
      <c r="B281" s="5"/>
      <c r="C281" s="6"/>
      <c r="D281" s="6"/>
      <c r="E281" s="6"/>
      <c r="F281" s="6"/>
      <c r="G281" s="6"/>
      <c r="H281" s="6"/>
    </row>
    <row r="282" spans="1:8" x14ac:dyDescent="0.2">
      <c r="A282" s="5"/>
      <c r="B282" s="5"/>
      <c r="C282" s="6"/>
      <c r="D282" s="6"/>
      <c r="E282" s="6"/>
      <c r="F282" s="6"/>
      <c r="G282" s="6"/>
      <c r="H282" s="6"/>
    </row>
    <row r="283" spans="1:8" x14ac:dyDescent="0.2">
      <c r="A283" s="5"/>
      <c r="B283" s="5"/>
      <c r="C283" s="6"/>
      <c r="D283" s="6"/>
      <c r="E283" s="6"/>
      <c r="F283" s="6"/>
      <c r="G283" s="6"/>
      <c r="H283" s="6"/>
    </row>
    <row r="284" spans="1:8" x14ac:dyDescent="0.2">
      <c r="A284" s="5"/>
      <c r="B284" s="5"/>
      <c r="C284" s="6"/>
      <c r="D284" s="6"/>
      <c r="E284" s="6"/>
      <c r="F284" s="6"/>
      <c r="G284" s="6"/>
      <c r="H284" s="6"/>
    </row>
    <row r="285" spans="1:8" x14ac:dyDescent="0.2">
      <c r="A285" s="5"/>
      <c r="B285" s="5"/>
      <c r="C285" s="6"/>
      <c r="D285" s="6"/>
      <c r="E285" s="6"/>
      <c r="F285" s="6"/>
      <c r="G285" s="6"/>
      <c r="H285" s="6"/>
    </row>
    <row r="286" spans="1:8" x14ac:dyDescent="0.2">
      <c r="A286" s="5"/>
      <c r="B286" s="5"/>
      <c r="C286" s="6"/>
      <c r="D286" s="6"/>
      <c r="E286" s="6"/>
      <c r="F286" s="6"/>
      <c r="G286" s="6"/>
      <c r="H286" s="6"/>
    </row>
    <row r="287" spans="1:8" x14ac:dyDescent="0.2">
      <c r="A287" s="5"/>
      <c r="B287" s="5"/>
      <c r="C287" s="6"/>
      <c r="D287" s="6"/>
      <c r="E287" s="6"/>
      <c r="F287" s="6"/>
      <c r="G287" s="6"/>
      <c r="H287" s="6"/>
    </row>
    <row r="288" spans="1:8" x14ac:dyDescent="0.2">
      <c r="A288" s="5"/>
      <c r="B288" s="5"/>
      <c r="C288" s="6"/>
      <c r="D288" s="6"/>
      <c r="E288" s="6"/>
      <c r="F288" s="6"/>
      <c r="G288" s="6"/>
      <c r="H288" s="6"/>
    </row>
    <row r="289" spans="1:8" x14ac:dyDescent="0.2">
      <c r="A289" s="5"/>
      <c r="B289" s="5"/>
      <c r="C289" s="6"/>
      <c r="D289" s="6"/>
      <c r="E289" s="6"/>
      <c r="F289" s="6"/>
      <c r="G289" s="6"/>
      <c r="H289" s="6"/>
    </row>
    <row r="290" spans="1:8" x14ac:dyDescent="0.2">
      <c r="A290" s="5"/>
      <c r="B290" s="5"/>
      <c r="C290" s="6"/>
      <c r="D290" s="6"/>
      <c r="E290" s="6"/>
      <c r="F290" s="6"/>
      <c r="G290" s="6"/>
      <c r="H290" s="6"/>
    </row>
    <row r="291" spans="1:8" x14ac:dyDescent="0.2">
      <c r="A291" s="5"/>
      <c r="B291" s="5"/>
      <c r="C291" s="6"/>
      <c r="D291" s="6"/>
      <c r="E291" s="6"/>
      <c r="F291" s="6"/>
      <c r="G291" s="6"/>
      <c r="H291" s="6"/>
    </row>
    <row r="292" spans="1:8" x14ac:dyDescent="0.2">
      <c r="A292" s="5"/>
      <c r="B292" s="5"/>
      <c r="C292" s="6"/>
      <c r="D292" s="6"/>
      <c r="E292" s="6"/>
      <c r="F292" s="6"/>
      <c r="G292" s="6"/>
      <c r="H292" s="6"/>
    </row>
    <row r="293" spans="1:8" x14ac:dyDescent="0.2">
      <c r="A293" s="5"/>
      <c r="B293" s="5"/>
      <c r="C293" s="6"/>
      <c r="D293" s="6"/>
      <c r="E293" s="6"/>
      <c r="F293" s="6"/>
      <c r="G293" s="6"/>
      <c r="H293" s="6"/>
    </row>
    <row r="294" spans="1:8" x14ac:dyDescent="0.2">
      <c r="A294" s="5"/>
      <c r="B294" s="5"/>
      <c r="C294" s="6"/>
      <c r="D294" s="6"/>
      <c r="E294" s="6"/>
      <c r="F294" s="6"/>
      <c r="G294" s="6"/>
      <c r="H294" s="6"/>
    </row>
    <row r="295" spans="1:8" x14ac:dyDescent="0.2">
      <c r="A295" s="5"/>
      <c r="B295" s="5"/>
      <c r="C295" s="6"/>
      <c r="D295" s="6"/>
      <c r="E295" s="6"/>
      <c r="F295" s="6"/>
      <c r="G295" s="6"/>
      <c r="H295" s="6"/>
    </row>
    <row r="296" spans="1:8" x14ac:dyDescent="0.2">
      <c r="A296" s="5"/>
      <c r="B296" s="5"/>
      <c r="C296" s="6"/>
      <c r="D296" s="6"/>
      <c r="E296" s="6"/>
      <c r="F296" s="6"/>
      <c r="G296" s="6"/>
      <c r="H296" s="6"/>
    </row>
    <row r="297" spans="1:8" x14ac:dyDescent="0.2">
      <c r="A297" s="5"/>
      <c r="B297" s="5"/>
      <c r="C297" s="6"/>
      <c r="D297" s="6"/>
      <c r="E297" s="6"/>
      <c r="F297" s="6"/>
      <c r="G297" s="6"/>
      <c r="H297" s="6"/>
    </row>
    <row r="298" spans="1:8" x14ac:dyDescent="0.2">
      <c r="A298" s="5"/>
      <c r="B298" s="5"/>
      <c r="C298" s="6"/>
      <c r="D298" s="6"/>
      <c r="E298" s="6"/>
      <c r="F298" s="6"/>
      <c r="G298" s="6"/>
      <c r="H298" s="6"/>
    </row>
    <row r="299" spans="1:8" x14ac:dyDescent="0.2">
      <c r="A299" s="5"/>
      <c r="B299" s="5"/>
      <c r="C299" s="6"/>
      <c r="D299" s="6"/>
      <c r="E299" s="6"/>
      <c r="F299" s="6"/>
      <c r="G299" s="6"/>
      <c r="H299" s="6"/>
    </row>
    <row r="300" spans="1:8" x14ac:dyDescent="0.2">
      <c r="A300" s="5"/>
      <c r="B300" s="5"/>
      <c r="C300" s="6"/>
      <c r="D300" s="6"/>
      <c r="E300" s="6"/>
      <c r="F300" s="6"/>
      <c r="G300" s="6"/>
      <c r="H300" s="6"/>
    </row>
    <row r="301" spans="1:8" x14ac:dyDescent="0.2">
      <c r="A301" s="5"/>
      <c r="B301" s="5"/>
      <c r="C301" s="6"/>
      <c r="D301" s="6"/>
      <c r="E301" s="6"/>
      <c r="F301" s="6"/>
      <c r="G301" s="6"/>
      <c r="H301" s="6"/>
    </row>
    <row r="302" spans="1:8" x14ac:dyDescent="0.2">
      <c r="A302" s="5"/>
      <c r="B302" s="5"/>
      <c r="C302" s="6"/>
      <c r="D302" s="6"/>
      <c r="E302" s="6"/>
      <c r="F302" s="6"/>
      <c r="G302" s="6"/>
      <c r="H302" s="6"/>
    </row>
    <row r="303" spans="1:8" x14ac:dyDescent="0.2">
      <c r="A303" s="5"/>
      <c r="B303" s="5"/>
      <c r="C303" s="6"/>
      <c r="D303" s="6"/>
      <c r="E303" s="6"/>
      <c r="F303" s="6"/>
      <c r="G303" s="6"/>
      <c r="H303" s="6"/>
    </row>
    <row r="304" spans="1:8" x14ac:dyDescent="0.2">
      <c r="A304" s="5"/>
      <c r="B304" s="5"/>
      <c r="C304" s="6"/>
      <c r="D304" s="6"/>
      <c r="E304" s="6"/>
      <c r="F304" s="6"/>
      <c r="G304" s="6"/>
      <c r="H304" s="6"/>
    </row>
    <row r="305" spans="1:8" x14ac:dyDescent="0.2">
      <c r="A305" s="5"/>
      <c r="B305" s="5"/>
      <c r="C305" s="6"/>
      <c r="D305" s="6"/>
      <c r="E305" s="6"/>
      <c r="F305" s="6"/>
      <c r="G305" s="6"/>
      <c r="H305" s="6"/>
    </row>
    <row r="306" spans="1:8" x14ac:dyDescent="0.2">
      <c r="A306" s="5"/>
      <c r="B306" s="5"/>
      <c r="C306" s="6"/>
      <c r="D306" s="6"/>
      <c r="E306" s="6"/>
      <c r="F306" s="6"/>
      <c r="G306" s="6"/>
      <c r="H306" s="6"/>
    </row>
    <row r="307" spans="1:8" x14ac:dyDescent="0.2">
      <c r="A307" s="5"/>
      <c r="B307" s="5"/>
      <c r="C307" s="6"/>
      <c r="D307" s="6"/>
      <c r="E307" s="6"/>
      <c r="F307" s="6"/>
      <c r="G307" s="6"/>
      <c r="H307" s="6"/>
    </row>
    <row r="308" spans="1:8" x14ac:dyDescent="0.2">
      <c r="A308" s="5"/>
      <c r="B308" s="5"/>
      <c r="C308" s="6"/>
      <c r="D308" s="6"/>
      <c r="E308" s="6"/>
      <c r="F308" s="6"/>
      <c r="G308" s="6"/>
      <c r="H308" s="6"/>
    </row>
    <row r="309" spans="1:8" x14ac:dyDescent="0.2">
      <c r="A309" s="5"/>
      <c r="B309" s="5"/>
      <c r="C309" s="6"/>
      <c r="D309" s="6"/>
      <c r="E309" s="6"/>
      <c r="F309" s="6"/>
      <c r="G309" s="6"/>
      <c r="H309" s="6"/>
    </row>
    <row r="310" spans="1:8" x14ac:dyDescent="0.2">
      <c r="A310" s="5"/>
      <c r="B310" s="5"/>
      <c r="C310" s="6"/>
      <c r="D310" s="6"/>
      <c r="E310" s="6"/>
      <c r="F310" s="6"/>
      <c r="G310" s="6"/>
      <c r="H310" s="6"/>
    </row>
    <row r="311" spans="1:8" x14ac:dyDescent="0.2">
      <c r="A311" s="5"/>
      <c r="B311" s="5"/>
      <c r="C311" s="6"/>
      <c r="D311" s="6"/>
      <c r="E311" s="6"/>
      <c r="F311" s="6"/>
      <c r="G311" s="6"/>
      <c r="H311" s="6"/>
    </row>
    <row r="312" spans="1:8" x14ac:dyDescent="0.2">
      <c r="A312" s="5"/>
      <c r="B312" s="5"/>
      <c r="C312" s="6"/>
      <c r="D312" s="6"/>
      <c r="E312" s="6"/>
      <c r="F312" s="6"/>
      <c r="G312" s="6"/>
      <c r="H312" s="6"/>
    </row>
    <row r="313" spans="1:8" x14ac:dyDescent="0.2">
      <c r="A313" s="5"/>
      <c r="B313" s="5"/>
      <c r="C313" s="6"/>
      <c r="D313" s="6"/>
      <c r="E313" s="6"/>
      <c r="F313" s="6"/>
      <c r="G313" s="6"/>
      <c r="H313" s="6"/>
    </row>
    <row r="314" spans="1:8" x14ac:dyDescent="0.2">
      <c r="A314" s="5"/>
      <c r="B314" s="5"/>
      <c r="C314" s="6"/>
      <c r="D314" s="6"/>
      <c r="E314" s="6"/>
      <c r="F314" s="6"/>
      <c r="G314" s="6"/>
      <c r="H314" s="6"/>
    </row>
    <row r="315" spans="1:8" x14ac:dyDescent="0.2">
      <c r="A315" s="5"/>
      <c r="B315" s="5"/>
      <c r="C315" s="6"/>
      <c r="D315" s="6"/>
      <c r="E315" s="6"/>
      <c r="F315" s="6"/>
      <c r="G315" s="6"/>
      <c r="H315" s="6"/>
    </row>
    <row r="316" spans="1:8" x14ac:dyDescent="0.2">
      <c r="A316" s="5"/>
      <c r="B316" s="5"/>
      <c r="C316" s="6"/>
      <c r="D316" s="6"/>
      <c r="E316" s="6"/>
      <c r="F316" s="6"/>
      <c r="G316" s="6"/>
      <c r="H316" s="6"/>
    </row>
    <row r="317" spans="1:8" x14ac:dyDescent="0.2">
      <c r="A317" s="5"/>
      <c r="B317" s="5"/>
      <c r="C317" s="6"/>
      <c r="D317" s="6"/>
      <c r="E317" s="6"/>
      <c r="F317" s="6"/>
      <c r="G317" s="6"/>
      <c r="H317" s="6"/>
    </row>
    <row r="318" spans="1:8" x14ac:dyDescent="0.2">
      <c r="A318" s="5"/>
      <c r="B318" s="5"/>
      <c r="C318" s="6"/>
      <c r="D318" s="6"/>
      <c r="E318" s="6"/>
      <c r="F318" s="6"/>
      <c r="G318" s="6"/>
      <c r="H318" s="6"/>
    </row>
    <row r="319" spans="1:8" x14ac:dyDescent="0.2">
      <c r="A319" s="5"/>
      <c r="B319" s="5"/>
      <c r="C319" s="6"/>
      <c r="D319" s="6"/>
      <c r="E319" s="6"/>
      <c r="F319" s="6"/>
      <c r="G319" s="6"/>
      <c r="H319" s="6"/>
    </row>
    <row r="320" spans="1:8" x14ac:dyDescent="0.2">
      <c r="A320" s="5"/>
      <c r="B320" s="5"/>
      <c r="C320" s="6"/>
      <c r="D320" s="6"/>
      <c r="E320" s="6"/>
      <c r="F320" s="6"/>
      <c r="G320" s="6"/>
      <c r="H320" s="6"/>
    </row>
    <row r="321" spans="1:8" x14ac:dyDescent="0.2">
      <c r="A321" s="5"/>
      <c r="B321" s="5"/>
      <c r="C321" s="6"/>
      <c r="D321" s="6"/>
      <c r="E321" s="6"/>
      <c r="F321" s="6"/>
      <c r="G321" s="6"/>
      <c r="H321" s="6"/>
    </row>
    <row r="322" spans="1:8" x14ac:dyDescent="0.2">
      <c r="A322" s="5"/>
      <c r="B322" s="5"/>
      <c r="C322" s="6"/>
      <c r="D322" s="6"/>
      <c r="E322" s="6"/>
      <c r="F322" s="6"/>
      <c r="G322" s="6"/>
      <c r="H322" s="6"/>
    </row>
    <row r="323" spans="1:8" x14ac:dyDescent="0.2">
      <c r="A323" s="5"/>
      <c r="B323" s="5"/>
      <c r="C323" s="6"/>
      <c r="D323" s="6"/>
      <c r="E323" s="6"/>
      <c r="F323" s="6"/>
      <c r="G323" s="6"/>
      <c r="H323" s="6"/>
    </row>
    <row r="324" spans="1:8" x14ac:dyDescent="0.2">
      <c r="A324" s="5"/>
      <c r="B324" s="5"/>
      <c r="C324" s="6"/>
      <c r="D324" s="6"/>
      <c r="E324" s="6"/>
      <c r="F324" s="6"/>
      <c r="G324" s="6"/>
      <c r="H324" s="6"/>
    </row>
    <row r="325" spans="1:8" x14ac:dyDescent="0.2">
      <c r="A325" s="5"/>
      <c r="B325" s="5"/>
      <c r="C325" s="6"/>
      <c r="D325" s="6"/>
      <c r="E325" s="6"/>
      <c r="F325" s="6"/>
      <c r="G325" s="6"/>
      <c r="H325" s="6"/>
    </row>
    <row r="326" spans="1:8" x14ac:dyDescent="0.2">
      <c r="A326" s="5"/>
      <c r="B326" s="5"/>
      <c r="C326" s="6"/>
      <c r="D326" s="6"/>
      <c r="E326" s="6"/>
      <c r="F326" s="6"/>
      <c r="G326" s="6"/>
      <c r="H326" s="6"/>
    </row>
    <row r="327" spans="1:8" x14ac:dyDescent="0.2">
      <c r="A327" s="5"/>
      <c r="B327" s="5"/>
      <c r="C327" s="6"/>
      <c r="D327" s="6"/>
      <c r="E327" s="6"/>
      <c r="F327" s="6"/>
      <c r="G327" s="6"/>
      <c r="H327" s="6"/>
    </row>
    <row r="328" spans="1:8" x14ac:dyDescent="0.2">
      <c r="A328" s="5"/>
      <c r="B328" s="5"/>
      <c r="C328" s="6"/>
      <c r="D328" s="6"/>
      <c r="E328" s="6"/>
      <c r="F328" s="6"/>
      <c r="G328" s="6"/>
      <c r="H328" s="6"/>
    </row>
    <row r="329" spans="1:8" x14ac:dyDescent="0.2">
      <c r="A329" s="5"/>
      <c r="B329" s="5"/>
      <c r="C329" s="6"/>
      <c r="D329" s="6"/>
      <c r="E329" s="6"/>
      <c r="F329" s="6"/>
      <c r="G329" s="6"/>
      <c r="H329" s="6"/>
    </row>
    <row r="330" spans="1:8" x14ac:dyDescent="0.2">
      <c r="A330" s="5"/>
      <c r="B330" s="5"/>
      <c r="C330" s="6"/>
      <c r="D330" s="6"/>
      <c r="E330" s="6"/>
      <c r="F330" s="6"/>
      <c r="G330" s="6"/>
      <c r="H330" s="6"/>
    </row>
    <row r="331" spans="1:8" x14ac:dyDescent="0.2">
      <c r="A331" s="5"/>
      <c r="B331" s="5"/>
      <c r="C331" s="6"/>
      <c r="D331" s="6"/>
      <c r="E331" s="6"/>
      <c r="F331" s="6"/>
      <c r="G331" s="6"/>
      <c r="H331" s="6"/>
    </row>
    <row r="332" spans="1:8" x14ac:dyDescent="0.2">
      <c r="A332" s="5"/>
      <c r="B332" s="5"/>
      <c r="C332" s="6"/>
      <c r="D332" s="6"/>
      <c r="E332" s="6"/>
      <c r="F332" s="6"/>
      <c r="G332" s="6"/>
      <c r="H332" s="6"/>
    </row>
    <row r="333" spans="1:8" x14ac:dyDescent="0.2">
      <c r="A333" s="5"/>
      <c r="B333" s="5"/>
      <c r="C333" s="6"/>
      <c r="D333" s="6"/>
      <c r="E333" s="6"/>
      <c r="F333" s="6"/>
      <c r="G333" s="6"/>
      <c r="H333" s="6"/>
    </row>
    <row r="334" spans="1:8" x14ac:dyDescent="0.2">
      <c r="A334" s="5"/>
      <c r="B334" s="5"/>
      <c r="C334" s="6"/>
      <c r="D334" s="6"/>
      <c r="E334" s="6"/>
      <c r="F334" s="6"/>
      <c r="G334" s="6"/>
      <c r="H334" s="6"/>
    </row>
    <row r="335" spans="1:8" x14ac:dyDescent="0.2">
      <c r="A335" s="5"/>
      <c r="B335" s="5"/>
      <c r="C335" s="6"/>
      <c r="D335" s="6"/>
      <c r="E335" s="6"/>
      <c r="F335" s="6"/>
      <c r="G335" s="6"/>
      <c r="H335" s="6"/>
    </row>
    <row r="336" spans="1:8" x14ac:dyDescent="0.2">
      <c r="A336" s="5"/>
      <c r="B336" s="5"/>
      <c r="C336" s="6"/>
      <c r="D336" s="6"/>
      <c r="E336" s="6"/>
      <c r="F336" s="6"/>
      <c r="G336" s="6"/>
      <c r="H336" s="6"/>
    </row>
    <row r="337" spans="1:8" x14ac:dyDescent="0.2">
      <c r="A337" s="5"/>
      <c r="B337" s="5"/>
      <c r="C337" s="6"/>
      <c r="D337" s="6"/>
      <c r="E337" s="6"/>
      <c r="F337" s="6"/>
      <c r="G337" s="6"/>
      <c r="H337" s="6"/>
    </row>
    <row r="338" spans="1:8" x14ac:dyDescent="0.2">
      <c r="A338" s="5"/>
      <c r="B338" s="5"/>
      <c r="C338" s="6"/>
      <c r="D338" s="6"/>
      <c r="E338" s="6"/>
      <c r="F338" s="6"/>
      <c r="G338" s="6"/>
      <c r="H338" s="6"/>
    </row>
    <row r="339" spans="1:8" x14ac:dyDescent="0.2">
      <c r="A339" s="5"/>
      <c r="B339" s="5"/>
      <c r="C339" s="6"/>
      <c r="D339" s="6"/>
      <c r="E339" s="6"/>
      <c r="F339" s="6"/>
      <c r="G339" s="6"/>
      <c r="H339" s="6"/>
    </row>
    <row r="340" spans="1:8" x14ac:dyDescent="0.2">
      <c r="A340" s="5"/>
      <c r="B340" s="5"/>
      <c r="C340" s="6"/>
      <c r="D340" s="6"/>
      <c r="E340" s="6"/>
      <c r="F340" s="6"/>
      <c r="G340" s="6"/>
      <c r="H340" s="6"/>
    </row>
    <row r="341" spans="1:8" x14ac:dyDescent="0.2">
      <c r="A341" s="5"/>
      <c r="B341" s="5"/>
      <c r="C341" s="6"/>
      <c r="D341" s="6"/>
      <c r="E341" s="6"/>
      <c r="F341" s="6"/>
      <c r="G341" s="6"/>
      <c r="H341" s="6"/>
    </row>
    <row r="342" spans="1:8" x14ac:dyDescent="0.2">
      <c r="A342" s="5"/>
      <c r="B342" s="5"/>
      <c r="C342" s="6"/>
      <c r="D342" s="6"/>
      <c r="E342" s="6"/>
      <c r="F342" s="6"/>
      <c r="G342" s="6"/>
      <c r="H342" s="6"/>
    </row>
    <row r="343" spans="1:8" x14ac:dyDescent="0.2">
      <c r="A343" s="5"/>
      <c r="B343" s="5"/>
      <c r="C343" s="6"/>
      <c r="D343" s="6"/>
      <c r="E343" s="6"/>
      <c r="F343" s="6"/>
      <c r="G343" s="6"/>
      <c r="H343" s="6"/>
    </row>
    <row r="344" spans="1:8" x14ac:dyDescent="0.2">
      <c r="A344" s="5"/>
      <c r="B344" s="5"/>
      <c r="C344" s="6"/>
      <c r="D344" s="6"/>
      <c r="E344" s="6"/>
      <c r="F344" s="6"/>
      <c r="G344" s="6"/>
      <c r="H344" s="6"/>
    </row>
    <row r="345" spans="1:8" x14ac:dyDescent="0.2">
      <c r="A345" s="5"/>
      <c r="B345" s="5"/>
      <c r="C345" s="6"/>
      <c r="D345" s="6"/>
      <c r="E345" s="6"/>
      <c r="F345" s="6"/>
      <c r="G345" s="6"/>
      <c r="H345" s="6"/>
    </row>
    <row r="346" spans="1:8" x14ac:dyDescent="0.2">
      <c r="A346" s="5"/>
      <c r="B346" s="5"/>
      <c r="C346" s="6"/>
      <c r="D346" s="6"/>
      <c r="E346" s="6"/>
      <c r="F346" s="6"/>
      <c r="G346" s="6"/>
      <c r="H346" s="6"/>
    </row>
  </sheetData>
  <dataConsolidate/>
  <mergeCells count="121">
    <mergeCell ref="E1:H1"/>
    <mergeCell ref="C52:E52"/>
    <mergeCell ref="C53:E53"/>
    <mergeCell ref="C54:E54"/>
    <mergeCell ref="A31:G31"/>
    <mergeCell ref="A32:G32"/>
    <mergeCell ref="A33:G33"/>
    <mergeCell ref="A62:B62"/>
    <mergeCell ref="C62:E62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F45:H45"/>
    <mergeCell ref="A34:G34"/>
    <mergeCell ref="C55:E55"/>
    <mergeCell ref="A45:E45"/>
    <mergeCell ref="C51:E51"/>
    <mergeCell ref="A50:H50"/>
    <mergeCell ref="A39:G39"/>
    <mergeCell ref="A46:E46"/>
    <mergeCell ref="F46:H46"/>
    <mergeCell ref="A28:B28"/>
    <mergeCell ref="C28:H28"/>
    <mergeCell ref="F47:H47"/>
    <mergeCell ref="A48:E48"/>
    <mergeCell ref="F48:H48"/>
    <mergeCell ref="A30:G30"/>
    <mergeCell ref="A43:E43"/>
    <mergeCell ref="F43:H43"/>
    <mergeCell ref="A44:E44"/>
    <mergeCell ref="F44:H44"/>
    <mergeCell ref="A27:B27"/>
    <mergeCell ref="G27:H27"/>
    <mergeCell ref="A18:B18"/>
    <mergeCell ref="C18:H18"/>
    <mergeCell ref="A7:B7"/>
    <mergeCell ref="A16:B16"/>
    <mergeCell ref="A10:B10"/>
    <mergeCell ref="C10:E10"/>
    <mergeCell ref="G24:H24"/>
    <mergeCell ref="A25:B25"/>
    <mergeCell ref="G25:H25"/>
    <mergeCell ref="A26:B26"/>
    <mergeCell ref="G26:H26"/>
    <mergeCell ref="G13:H13"/>
    <mergeCell ref="F20:F21"/>
    <mergeCell ref="C16:E16"/>
    <mergeCell ref="F16:H16"/>
    <mergeCell ref="A23:H23"/>
    <mergeCell ref="A24:B24"/>
    <mergeCell ref="A8:B8"/>
    <mergeCell ref="A53:B53"/>
    <mergeCell ref="A54:B54"/>
    <mergeCell ref="A49:E49"/>
    <mergeCell ref="F49:H49"/>
    <mergeCell ref="A47:E47"/>
    <mergeCell ref="A2:H2"/>
    <mergeCell ref="A3:H3"/>
    <mergeCell ref="A5:H5"/>
    <mergeCell ref="G12:H12"/>
    <mergeCell ref="A12:B12"/>
    <mergeCell ref="A4:H4"/>
    <mergeCell ref="A14:B14"/>
    <mergeCell ref="A15:B15"/>
    <mergeCell ref="A19:B19"/>
    <mergeCell ref="A11:H11"/>
    <mergeCell ref="A13:B13"/>
    <mergeCell ref="G10:H10"/>
    <mergeCell ref="A9:B9"/>
    <mergeCell ref="G9:H9"/>
    <mergeCell ref="C6:E6"/>
    <mergeCell ref="G6:H6"/>
    <mergeCell ref="A6:B6"/>
    <mergeCell ref="D7:E7"/>
    <mergeCell ref="D8:E8"/>
    <mergeCell ref="C77:E77"/>
    <mergeCell ref="A75:H75"/>
    <mergeCell ref="A74:H74"/>
    <mergeCell ref="A63:H63"/>
    <mergeCell ref="A66:H66"/>
    <mergeCell ref="G65:H65"/>
    <mergeCell ref="C73:E73"/>
    <mergeCell ref="A67:H67"/>
    <mergeCell ref="A70:H70"/>
    <mergeCell ref="A71:H71"/>
    <mergeCell ref="A72:H72"/>
    <mergeCell ref="B64:C64"/>
    <mergeCell ref="G64:H64"/>
    <mergeCell ref="A69:H69"/>
    <mergeCell ref="A68:C68"/>
    <mergeCell ref="A79:H79"/>
    <mergeCell ref="G19:H19"/>
    <mergeCell ref="G14:H14"/>
    <mergeCell ref="A76:H76"/>
    <mergeCell ref="A37:G37"/>
    <mergeCell ref="A35:G35"/>
    <mergeCell ref="A36:G36"/>
    <mergeCell ref="A40:G40"/>
    <mergeCell ref="A52:B52"/>
    <mergeCell ref="C19:C22"/>
    <mergeCell ref="G15:H15"/>
    <mergeCell ref="G20:H21"/>
    <mergeCell ref="G22:H22"/>
    <mergeCell ref="A17:H17"/>
    <mergeCell ref="A20:B22"/>
    <mergeCell ref="A55:B55"/>
    <mergeCell ref="A65:B65"/>
    <mergeCell ref="A29:G29"/>
    <mergeCell ref="A38:G38"/>
    <mergeCell ref="A51:B51"/>
    <mergeCell ref="A56:B56"/>
    <mergeCell ref="A42:G42"/>
    <mergeCell ref="A41:G41"/>
    <mergeCell ref="C56:E56"/>
  </mergeCells>
  <dataValidations xWindow="931" yWindow="456" count="12">
    <dataValidation type="textLength" operator="equal" allowBlank="1" showInputMessage="1" showErrorMessage="1" sqref="C10:E10">
      <formula1>20</formula1>
    </dataValidation>
    <dataValidation type="textLength" operator="equal" allowBlank="1" showInputMessage="1" showErrorMessage="1" errorTitle="Телефон" error="следует вводить в формате +00000000000" promptTitle="Телефон" prompt="следует вводить в формате +00000000000" sqref="E65 C65">
      <formula1>12</formula1>
    </dataValidation>
    <dataValidation type="textLength" allowBlank="1" showInputMessage="1" showErrorMessage="1" sqref="A8">
      <formula1>10</formula1>
      <formula2>12</formula2>
    </dataValidation>
    <dataValidation type="textLength" operator="equal" allowBlank="1" showInputMessage="1" showErrorMessage="1" sqref="C8:D8 D53:D56 D59:D62">
      <formula1>10</formula1>
    </dataValidation>
    <dataValidation type="textLength" operator="equal" allowBlank="1" showInputMessage="1" showErrorMessage="1" sqref="G10">
      <formula1>9</formula1>
    </dataValidation>
    <dataValidation type="list" allowBlank="1" showInputMessage="1" showErrorMessage="1" sqref="H17">
      <formula1>"да,нет"</formula1>
    </dataValidation>
    <dataValidation type="list" allowBlank="1" showInputMessage="1" showErrorMessage="1" promptTitle="ВЫБОР" prompt="Выберете значение" sqref="F45:H45">
      <formula1>"получение прибыли,иное"</formula1>
    </dataValidation>
    <dataValidation type="list" allowBlank="1" showInputMessage="1" showErrorMessage="1" promptTitle="ВЫБОР" prompt="Выберете значение из списка" sqref="F44:H44">
      <formula1>"предпринимательская деятельность,иное"</formula1>
    </dataValidation>
    <dataValidation type="list" allowBlank="1" showInputMessage="1" showErrorMessage="1" sqref="C16">
      <formula1>"Общий налоговый режим,Упрощённая система налогообложения (УСН),Система налогообложения в виде единого налога на вменённый доход (ЕНВД),Иной (указать какой именно):"</formula1>
    </dataValidation>
    <dataValidation type="list" allowBlank="1" showInputMessage="1" showErrorMessage="1" sqref="C12 C24">
      <formula1>$A$231:$HW$231</formula1>
    </dataValidation>
    <dataValidation type="list" allowBlank="1" showInputMessage="1" showErrorMessage="1" sqref="G12:H12 G24:H24">
      <formula1>$A$232:$CH$232</formula1>
    </dataValidation>
    <dataValidation type="list" allowBlank="1" showInputMessage="1" showErrorMessage="1" sqref="D68">
      <formula1>"ДА,НЕТ"</formula1>
    </dataValidation>
  </dataValidations>
  <pageMargins left="0.6692913385826772" right="0.39370078740157483" top="0.23622047244094491" bottom="0.74803149606299213" header="0.43307086614173229" footer="0.31496062992125984"/>
  <pageSetup paperSize="9" scale="66" fitToHeight="4" orientation="portrait" r:id="rId1"/>
  <headerFooter>
    <firstFooter>&amp;L&amp;7 1 По вопросам, на которые поставлен ответ «ДА», необходимо предоставить пояснения в письменном виде в свободной форме.&amp;R____________________________
   (подпись руководителя Принципала)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view="pageBreakPreview" topLeftCell="A7" zoomScale="85" zoomScaleNormal="100" zoomScaleSheetLayoutView="85" workbookViewId="0">
      <selection activeCell="A10" sqref="A10:A14"/>
    </sheetView>
  </sheetViews>
  <sheetFormatPr defaultRowHeight="20.25" x14ac:dyDescent="0.25"/>
  <cols>
    <col min="1" max="1" width="47.85546875" style="62" customWidth="1"/>
    <col min="2" max="2" width="85.7109375" style="66" customWidth="1"/>
    <col min="3" max="16384" width="9.140625" style="62"/>
  </cols>
  <sheetData>
    <row r="1" spans="1:2" ht="54.75" customHeight="1" x14ac:dyDescent="0.25">
      <c r="A1" s="274" t="s">
        <v>60</v>
      </c>
      <c r="B1" s="274"/>
    </row>
    <row r="2" spans="1:2" ht="41.25" customHeight="1" x14ac:dyDescent="0.25">
      <c r="A2" s="67" t="s">
        <v>165</v>
      </c>
      <c r="B2" s="63">
        <f>p_name</f>
        <v>0</v>
      </c>
    </row>
    <row r="3" spans="1:2" ht="41.25" customHeight="1" x14ac:dyDescent="0.25">
      <c r="A3" s="67" t="s">
        <v>61</v>
      </c>
      <c r="B3" s="64"/>
    </row>
    <row r="4" spans="1:2" ht="41.25" customHeight="1" x14ac:dyDescent="0.25">
      <c r="A4" s="67" t="s">
        <v>62</v>
      </c>
      <c r="B4" s="65"/>
    </row>
    <row r="5" spans="1:2" ht="41.25" customHeight="1" x14ac:dyDescent="0.25">
      <c r="A5" s="67" t="s">
        <v>63</v>
      </c>
      <c r="B5" s="65"/>
    </row>
    <row r="6" spans="1:2" ht="41.25" customHeight="1" x14ac:dyDescent="0.25">
      <c r="A6" s="67" t="s">
        <v>64</v>
      </c>
      <c r="B6" s="64"/>
    </row>
    <row r="7" spans="1:2" ht="41.25" customHeight="1" x14ac:dyDescent="0.25">
      <c r="A7" s="67" t="s">
        <v>65</v>
      </c>
      <c r="B7" s="64"/>
    </row>
    <row r="8" spans="1:2" ht="66" customHeight="1" x14ac:dyDescent="0.25">
      <c r="A8" s="67" t="s">
        <v>66</v>
      </c>
      <c r="B8" s="64"/>
    </row>
    <row r="9" spans="1:2" ht="41.25" customHeight="1" x14ac:dyDescent="0.25">
      <c r="A9" s="67" t="s">
        <v>67</v>
      </c>
      <c r="B9" s="64"/>
    </row>
    <row r="10" spans="1:2" ht="41.25" customHeight="1" x14ac:dyDescent="0.25">
      <c r="A10" s="275" t="s">
        <v>133</v>
      </c>
      <c r="B10" s="64"/>
    </row>
    <row r="11" spans="1:2" ht="41.25" customHeight="1" x14ac:dyDescent="0.25">
      <c r="A11" s="276"/>
      <c r="B11" s="64"/>
    </row>
    <row r="12" spans="1:2" ht="41.25" customHeight="1" x14ac:dyDescent="0.25">
      <c r="A12" s="276"/>
      <c r="B12" s="64"/>
    </row>
    <row r="13" spans="1:2" ht="41.25" customHeight="1" x14ac:dyDescent="0.25">
      <c r="A13" s="276"/>
      <c r="B13" s="64"/>
    </row>
    <row r="14" spans="1:2" ht="41.25" customHeight="1" x14ac:dyDescent="0.25">
      <c r="A14" s="277"/>
      <c r="B14" s="64"/>
    </row>
    <row r="15" spans="1:2" ht="41.25" customHeight="1" x14ac:dyDescent="0.25">
      <c r="A15" s="275" t="s">
        <v>68</v>
      </c>
      <c r="B15" s="64"/>
    </row>
    <row r="16" spans="1:2" ht="41.25" customHeight="1" x14ac:dyDescent="0.25">
      <c r="A16" s="276"/>
      <c r="B16" s="64"/>
    </row>
    <row r="17" spans="1:2" ht="41.25" customHeight="1" x14ac:dyDescent="0.25">
      <c r="A17" s="276"/>
      <c r="B17" s="64"/>
    </row>
    <row r="18" spans="1:2" ht="41.25" customHeight="1" x14ac:dyDescent="0.25">
      <c r="A18" s="276"/>
      <c r="B18" s="64"/>
    </row>
    <row r="19" spans="1:2" ht="41.25" customHeight="1" x14ac:dyDescent="0.25">
      <c r="A19" s="277"/>
      <c r="B19" s="64"/>
    </row>
    <row r="20" spans="1:2" ht="41.25" customHeight="1" x14ac:dyDescent="0.3">
      <c r="A20" s="278" t="s">
        <v>69</v>
      </c>
      <c r="B20" s="278"/>
    </row>
    <row r="21" spans="1:2" ht="41.25" customHeight="1" x14ac:dyDescent="0.25"/>
    <row r="22" spans="1:2" ht="41.25" customHeight="1" x14ac:dyDescent="0.25"/>
    <row r="23" spans="1:2" ht="41.25" customHeight="1" x14ac:dyDescent="0.25"/>
    <row r="24" spans="1:2" ht="41.25" customHeight="1" x14ac:dyDescent="0.25"/>
    <row r="25" spans="1:2" ht="41.25" customHeight="1" x14ac:dyDescent="0.25"/>
    <row r="26" spans="1:2" ht="41.25" customHeight="1" x14ac:dyDescent="0.25"/>
    <row r="27" spans="1:2" ht="41.25" customHeight="1" x14ac:dyDescent="0.25"/>
    <row r="28" spans="1:2" ht="41.25" customHeight="1" x14ac:dyDescent="0.25"/>
    <row r="29" spans="1:2" ht="41.25" customHeight="1" x14ac:dyDescent="0.25"/>
    <row r="30" spans="1:2" ht="41.25" customHeight="1" x14ac:dyDescent="0.25"/>
  </sheetData>
  <sheetProtection formatCells="0" formatColumns="0" formatRows="0" autoFilter="0"/>
  <mergeCells count="4">
    <mergeCell ref="A1:B1"/>
    <mergeCell ref="A10:A14"/>
    <mergeCell ref="A15:A19"/>
    <mergeCell ref="A20:B20"/>
  </mergeCells>
  <pageMargins left="0.7" right="0.7" top="0.75" bottom="0.75" header="0.3" footer="0.3"/>
  <pageSetup paperSize="9" scale="65" orientation="portrait" r:id="rId1"/>
  <headerFooter>
    <oddFooter xml:space="preserve">&amp;LРуководитель         ________________________/__________________________/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view="pageBreakPreview" topLeftCell="A16" zoomScale="90" zoomScaleNormal="85" zoomScaleSheetLayoutView="90" workbookViewId="0">
      <selection activeCell="B8" sqref="B8:F8"/>
    </sheetView>
  </sheetViews>
  <sheetFormatPr defaultRowHeight="15" x14ac:dyDescent="0.25"/>
  <cols>
    <col min="1" max="1" width="32.28515625" style="118" customWidth="1"/>
    <col min="2" max="3" width="20.42578125" style="118" customWidth="1"/>
    <col min="4" max="6" width="17.140625" style="118" customWidth="1"/>
    <col min="7" max="16384" width="9.140625" style="118"/>
  </cols>
  <sheetData>
    <row r="1" spans="1:6" ht="58.5" customHeight="1" x14ac:dyDescent="0.25">
      <c r="A1" s="282" t="s">
        <v>489</v>
      </c>
      <c r="B1" s="282"/>
      <c r="C1" s="282"/>
      <c r="D1" s="282"/>
      <c r="E1" s="282"/>
      <c r="F1" s="282"/>
    </row>
    <row r="2" spans="1:6" ht="18" customHeight="1" x14ac:dyDescent="0.25">
      <c r="A2" s="283" t="s">
        <v>490</v>
      </c>
      <c r="B2" s="284"/>
      <c r="C2" s="284"/>
      <c r="D2" s="284"/>
      <c r="E2" s="284"/>
      <c r="F2" s="285"/>
    </row>
    <row r="3" spans="1:6" ht="15" customHeight="1" x14ac:dyDescent="0.25">
      <c r="A3" s="286" t="s">
        <v>491</v>
      </c>
      <c r="B3" s="287"/>
      <c r="C3" s="287"/>
      <c r="D3" s="287"/>
      <c r="E3" s="287"/>
      <c r="F3" s="288"/>
    </row>
    <row r="4" spans="1:6" ht="15" customHeight="1" x14ac:dyDescent="0.25">
      <c r="A4" s="119"/>
      <c r="B4" s="289" t="s">
        <v>492</v>
      </c>
      <c r="C4" s="290"/>
      <c r="D4" s="289" t="s">
        <v>493</v>
      </c>
      <c r="E4" s="291"/>
      <c r="F4" s="290"/>
    </row>
    <row r="5" spans="1:6" ht="45" x14ac:dyDescent="0.25">
      <c r="A5" s="120" t="s">
        <v>494</v>
      </c>
      <c r="B5" s="292"/>
      <c r="C5" s="293"/>
      <c r="D5" s="294"/>
      <c r="E5" s="295"/>
      <c r="F5" s="296"/>
    </row>
    <row r="6" spans="1:6" ht="15" customHeight="1" x14ac:dyDescent="0.25">
      <c r="A6" s="297" t="s">
        <v>495</v>
      </c>
      <c r="B6" s="299" t="s">
        <v>496</v>
      </c>
      <c r="C6" s="300"/>
      <c r="D6" s="299" t="s">
        <v>497</v>
      </c>
      <c r="E6" s="301"/>
      <c r="F6" s="300"/>
    </row>
    <row r="7" spans="1:6" ht="45" customHeight="1" x14ac:dyDescent="0.25">
      <c r="A7" s="298"/>
      <c r="B7" s="302"/>
      <c r="C7" s="303"/>
      <c r="D7" s="302"/>
      <c r="E7" s="304"/>
      <c r="F7" s="303"/>
    </row>
    <row r="8" spans="1:6" ht="60" x14ac:dyDescent="0.25">
      <c r="A8" s="121" t="s">
        <v>498</v>
      </c>
      <c r="B8" s="279"/>
      <c r="C8" s="280"/>
      <c r="D8" s="280"/>
      <c r="E8" s="280"/>
      <c r="F8" s="281"/>
    </row>
    <row r="9" spans="1:6" ht="30" x14ac:dyDescent="0.25">
      <c r="A9" s="121" t="s">
        <v>499</v>
      </c>
      <c r="B9" s="279"/>
      <c r="C9" s="280"/>
      <c r="D9" s="280"/>
      <c r="E9" s="280"/>
      <c r="F9" s="281"/>
    </row>
    <row r="10" spans="1:6" ht="31.5" customHeight="1" x14ac:dyDescent="0.25">
      <c r="A10" s="286" t="s">
        <v>500</v>
      </c>
      <c r="B10" s="287"/>
      <c r="C10" s="287"/>
      <c r="D10" s="287"/>
      <c r="E10" s="287"/>
      <c r="F10" s="288"/>
    </row>
    <row r="11" spans="1:6" ht="45" x14ac:dyDescent="0.25">
      <c r="A11" s="120" t="s">
        <v>501</v>
      </c>
      <c r="B11" s="279"/>
      <c r="C11" s="280"/>
      <c r="D11" s="280"/>
      <c r="E11" s="280"/>
      <c r="F11" s="281"/>
    </row>
    <row r="12" spans="1:6" ht="45" x14ac:dyDescent="0.25">
      <c r="A12" s="120" t="s">
        <v>502</v>
      </c>
      <c r="B12" s="279"/>
      <c r="C12" s="280"/>
      <c r="D12" s="280"/>
      <c r="E12" s="280"/>
      <c r="F12" s="281"/>
    </row>
    <row r="13" spans="1:6" x14ac:dyDescent="0.25">
      <c r="A13" s="120" t="s">
        <v>503</v>
      </c>
      <c r="B13" s="122"/>
      <c r="C13" s="120" t="s">
        <v>1</v>
      </c>
      <c r="D13" s="119"/>
      <c r="E13" s="120" t="s">
        <v>504</v>
      </c>
      <c r="F13" s="119"/>
    </row>
    <row r="14" spans="1:6" x14ac:dyDescent="0.25">
      <c r="A14" s="289" t="s">
        <v>505</v>
      </c>
      <c r="B14" s="291"/>
      <c r="C14" s="291"/>
      <c r="D14" s="291"/>
      <c r="E14" s="291"/>
      <c r="F14" s="290"/>
    </row>
    <row r="15" spans="1:6" ht="30" x14ac:dyDescent="0.25">
      <c r="A15" s="120" t="s">
        <v>35</v>
      </c>
      <c r="B15" s="119"/>
      <c r="C15" s="120" t="s">
        <v>7</v>
      </c>
      <c r="D15" s="119"/>
      <c r="E15" s="120" t="s">
        <v>37</v>
      </c>
      <c r="F15" s="119"/>
    </row>
    <row r="16" spans="1:6" ht="30" x14ac:dyDescent="0.25">
      <c r="A16" s="120" t="s">
        <v>8</v>
      </c>
      <c r="B16" s="119"/>
      <c r="C16" s="120" t="s">
        <v>9</v>
      </c>
      <c r="D16" s="119"/>
      <c r="E16" s="120" t="s">
        <v>36</v>
      </c>
      <c r="F16" s="119"/>
    </row>
    <row r="17" spans="1:6" x14ac:dyDescent="0.25">
      <c r="A17" s="120" t="s">
        <v>10</v>
      </c>
      <c r="B17" s="119"/>
      <c r="C17" s="120" t="s">
        <v>11</v>
      </c>
      <c r="D17" s="119"/>
      <c r="E17" s="120" t="s">
        <v>12</v>
      </c>
      <c r="F17" s="119"/>
    </row>
    <row r="18" spans="1:6" x14ac:dyDescent="0.25">
      <c r="A18" s="120" t="s">
        <v>13</v>
      </c>
      <c r="B18" s="119"/>
      <c r="C18" s="120" t="s">
        <v>38</v>
      </c>
      <c r="D18" s="119"/>
      <c r="E18" s="120" t="s">
        <v>39</v>
      </c>
      <c r="F18" s="119"/>
    </row>
    <row r="19" spans="1:6" ht="15" customHeight="1" x14ac:dyDescent="0.25">
      <c r="A19" s="297" t="s">
        <v>506</v>
      </c>
      <c r="B19" s="289" t="s">
        <v>507</v>
      </c>
      <c r="C19" s="290"/>
      <c r="D19" s="123" t="s">
        <v>18</v>
      </c>
      <c r="E19" s="289" t="s">
        <v>508</v>
      </c>
      <c r="F19" s="290"/>
    </row>
    <row r="20" spans="1:6" x14ac:dyDescent="0.25">
      <c r="A20" s="298"/>
      <c r="B20" s="305"/>
      <c r="C20" s="306"/>
      <c r="D20" s="122"/>
      <c r="E20" s="305"/>
      <c r="F20" s="306"/>
    </row>
    <row r="21" spans="1:6" x14ac:dyDescent="0.25">
      <c r="A21" s="120" t="s">
        <v>509</v>
      </c>
      <c r="B21" s="279"/>
      <c r="C21" s="280"/>
      <c r="D21" s="280"/>
      <c r="E21" s="280"/>
      <c r="F21" s="281"/>
    </row>
    <row r="22" spans="1:6" ht="45" x14ac:dyDescent="0.25">
      <c r="A22" s="120" t="s">
        <v>510</v>
      </c>
      <c r="B22" s="279"/>
      <c r="C22" s="281"/>
      <c r="D22" s="120" t="s">
        <v>511</v>
      </c>
      <c r="E22" s="279"/>
      <c r="F22" s="281"/>
    </row>
    <row r="23" spans="1:6" ht="107.25" customHeight="1" x14ac:dyDescent="0.25">
      <c r="A23" s="120" t="s">
        <v>512</v>
      </c>
      <c r="B23" s="307"/>
      <c r="C23" s="308"/>
      <c r="D23" s="308"/>
      <c r="E23" s="308"/>
      <c r="F23" s="309"/>
    </row>
    <row r="24" spans="1:6" ht="33" customHeight="1" x14ac:dyDescent="0.25">
      <c r="A24" s="310" t="s">
        <v>513</v>
      </c>
      <c r="B24" s="311"/>
      <c r="C24" s="307"/>
      <c r="D24" s="308"/>
      <c r="E24" s="308"/>
      <c r="F24" s="309"/>
    </row>
    <row r="26" spans="1:6" x14ac:dyDescent="0.25">
      <c r="A26" s="286" t="s">
        <v>514</v>
      </c>
      <c r="B26" s="287"/>
      <c r="C26" s="287"/>
      <c r="D26" s="287"/>
      <c r="E26" s="287"/>
      <c r="F26" s="288"/>
    </row>
    <row r="27" spans="1:6" ht="29.25" customHeight="1" x14ac:dyDescent="0.25">
      <c r="A27" s="310" t="s">
        <v>515</v>
      </c>
      <c r="B27" s="311"/>
      <c r="C27" s="289" t="s">
        <v>516</v>
      </c>
      <c r="D27" s="291"/>
      <c r="E27" s="291"/>
      <c r="F27" s="290"/>
    </row>
    <row r="28" spans="1:6" x14ac:dyDescent="0.25">
      <c r="A28" s="313" t="s">
        <v>517</v>
      </c>
      <c r="B28" s="314"/>
      <c r="C28" s="279"/>
      <c r="D28" s="280"/>
      <c r="E28" s="280"/>
      <c r="F28" s="281"/>
    </row>
    <row r="29" spans="1:6" ht="29.25" customHeight="1" x14ac:dyDescent="0.25">
      <c r="A29" s="310" t="s">
        <v>515</v>
      </c>
      <c r="B29" s="311"/>
      <c r="C29" s="289" t="s">
        <v>516</v>
      </c>
      <c r="D29" s="291"/>
      <c r="E29" s="291"/>
      <c r="F29" s="290"/>
    </row>
    <row r="30" spans="1:6" x14ac:dyDescent="0.25">
      <c r="A30" s="313" t="s">
        <v>518</v>
      </c>
      <c r="B30" s="314"/>
      <c r="C30" s="279"/>
      <c r="D30" s="280"/>
      <c r="E30" s="280"/>
      <c r="F30" s="281"/>
    </row>
    <row r="31" spans="1:6" x14ac:dyDescent="0.25">
      <c r="A31" s="124"/>
      <c r="B31" s="124"/>
      <c r="C31" s="125"/>
      <c r="D31" s="125"/>
      <c r="E31" s="125"/>
      <c r="F31" s="125"/>
    </row>
    <row r="32" spans="1:6" ht="176.25" customHeight="1" x14ac:dyDescent="0.25">
      <c r="A32" s="315" t="s">
        <v>519</v>
      </c>
      <c r="B32" s="315"/>
      <c r="C32" s="315"/>
      <c r="D32" s="315"/>
      <c r="E32" s="315"/>
      <c r="F32" s="315"/>
    </row>
    <row r="33" spans="1:6" x14ac:dyDescent="0.25">
      <c r="A33" s="316"/>
      <c r="B33" s="316"/>
      <c r="C33" s="316"/>
      <c r="D33" s="316"/>
      <c r="E33" s="316"/>
      <c r="F33" s="316"/>
    </row>
    <row r="34" spans="1:6" ht="15" customHeight="1" x14ac:dyDescent="0.25">
      <c r="A34" s="316" t="s">
        <v>520</v>
      </c>
      <c r="B34" s="316"/>
      <c r="C34" s="316"/>
      <c r="D34" s="316"/>
      <c r="E34" s="316"/>
      <c r="F34" s="316"/>
    </row>
    <row r="36" spans="1:6" ht="63" customHeight="1" x14ac:dyDescent="0.25">
      <c r="A36" s="312"/>
      <c r="B36" s="312"/>
      <c r="C36" s="312"/>
      <c r="D36" s="312"/>
      <c r="E36" s="312"/>
      <c r="F36" s="312"/>
    </row>
  </sheetData>
  <mergeCells count="42">
    <mergeCell ref="A36:F36"/>
    <mergeCell ref="A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2:F32"/>
    <mergeCell ref="A33:F33"/>
    <mergeCell ref="A34:F34"/>
    <mergeCell ref="B21:F21"/>
    <mergeCell ref="B22:C22"/>
    <mergeCell ref="E22:F22"/>
    <mergeCell ref="B23:F23"/>
    <mergeCell ref="A24:B24"/>
    <mergeCell ref="C24:F24"/>
    <mergeCell ref="B9:F9"/>
    <mergeCell ref="A10:F10"/>
    <mergeCell ref="B11:F11"/>
    <mergeCell ref="B12:F12"/>
    <mergeCell ref="A14:F14"/>
    <mergeCell ref="A19:A20"/>
    <mergeCell ref="B19:C19"/>
    <mergeCell ref="E19:F19"/>
    <mergeCell ref="B20:C20"/>
    <mergeCell ref="E20:F20"/>
    <mergeCell ref="B8:F8"/>
    <mergeCell ref="A1:F1"/>
    <mergeCell ref="A2:F2"/>
    <mergeCell ref="A3:F3"/>
    <mergeCell ref="B4:C4"/>
    <mergeCell ref="D4:F4"/>
    <mergeCell ref="B5:C5"/>
    <mergeCell ref="D5:F5"/>
    <mergeCell ref="A6:A7"/>
    <mergeCell ref="B6:C6"/>
    <mergeCell ref="D6:F6"/>
    <mergeCell ref="B7:C7"/>
    <mergeCell ref="D7:F7"/>
  </mergeCells>
  <pageMargins left="0.70866141732283472" right="0.70866141732283472" top="0.74803149606299213" bottom="0.35433070866141736" header="0.31496062992125984" footer="0.31496062992125984"/>
  <pageSetup paperSize="9" scale="71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85"/>
  <sheetViews>
    <sheetView view="pageBreakPreview" zoomScale="60" zoomScaleNormal="85" workbookViewId="0">
      <selection activeCell="W21" sqref="W21:AH21"/>
    </sheetView>
  </sheetViews>
  <sheetFormatPr defaultRowHeight="15" x14ac:dyDescent="0.25"/>
  <cols>
    <col min="1" max="52" width="2.7109375" customWidth="1"/>
  </cols>
  <sheetData>
    <row r="1" spans="1:52" ht="38.25" customHeight="1" x14ac:dyDescent="0.25">
      <c r="A1" s="317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</row>
    <row r="2" spans="1:52" s="100" customFormat="1" ht="18" x14ac:dyDescent="0.25">
      <c r="A2" s="318" t="s">
        <v>71</v>
      </c>
      <c r="B2" s="318"/>
      <c r="C2" s="318" t="s">
        <v>72</v>
      </c>
      <c r="D2" s="318"/>
      <c r="E2" s="318"/>
      <c r="F2" s="318"/>
      <c r="G2" s="318"/>
      <c r="H2" s="318"/>
      <c r="I2" s="318"/>
      <c r="J2" s="318"/>
      <c r="K2" s="318"/>
      <c r="L2" s="318" t="s">
        <v>73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 t="s">
        <v>74</v>
      </c>
      <c r="X2" s="319"/>
      <c r="Y2" s="319"/>
      <c r="Z2" s="319"/>
      <c r="AA2" s="319"/>
      <c r="AB2" s="319"/>
      <c r="AC2" s="319" t="s">
        <v>75</v>
      </c>
      <c r="AD2" s="319"/>
      <c r="AE2" s="319"/>
      <c r="AF2" s="319"/>
      <c r="AG2" s="319"/>
      <c r="AH2" s="319"/>
      <c r="AI2" s="319" t="s">
        <v>76</v>
      </c>
      <c r="AJ2" s="319"/>
      <c r="AK2" s="319"/>
      <c r="AL2" s="319"/>
      <c r="AM2" s="319"/>
      <c r="AN2" s="319"/>
      <c r="AO2" s="318" t="s">
        <v>77</v>
      </c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</row>
    <row r="3" spans="1:52" s="100" customFormat="1" ht="36" customHeight="1" x14ac:dyDescent="0.2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8" t="s">
        <v>78</v>
      </c>
      <c r="AP3" s="318"/>
      <c r="AQ3" s="318"/>
      <c r="AR3" s="318"/>
      <c r="AS3" s="318"/>
      <c r="AT3" s="318"/>
      <c r="AU3" s="319" t="s">
        <v>79</v>
      </c>
      <c r="AV3" s="319"/>
      <c r="AW3" s="319"/>
      <c r="AX3" s="319"/>
      <c r="AY3" s="319"/>
      <c r="AZ3" s="319"/>
    </row>
    <row r="4" spans="1:52" s="100" customFormat="1" ht="18" x14ac:dyDescent="0.25">
      <c r="A4" s="321"/>
      <c r="B4" s="321"/>
      <c r="C4" s="322"/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</row>
    <row r="5" spans="1:52" s="100" customFormat="1" ht="18" x14ac:dyDescent="0.25">
      <c r="A5" s="321"/>
      <c r="B5" s="321"/>
      <c r="C5" s="322"/>
      <c r="D5" s="322"/>
      <c r="E5" s="322"/>
      <c r="F5" s="322"/>
      <c r="G5" s="322"/>
      <c r="H5" s="322"/>
      <c r="I5" s="322"/>
      <c r="J5" s="322"/>
      <c r="K5" s="322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</row>
    <row r="6" spans="1:52" s="100" customFormat="1" ht="18" x14ac:dyDescent="0.25">
      <c r="A6" s="321"/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</row>
    <row r="7" spans="1:52" s="100" customFormat="1" ht="18" x14ac:dyDescent="0.25">
      <c r="A7" s="321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</row>
    <row r="8" spans="1:52" s="100" customFormat="1" ht="18" x14ac:dyDescent="0.25">
      <c r="A8" s="321"/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</row>
    <row r="9" spans="1:52" s="100" customFormat="1" ht="18" x14ac:dyDescent="0.25">
      <c r="A9" s="346" t="s">
        <v>80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8"/>
      <c r="AI9" s="331">
        <f>IFERROR(SUM(AI4:AN8),"")</f>
        <v>0</v>
      </c>
      <c r="AJ9" s="331"/>
      <c r="AK9" s="331"/>
      <c r="AL9" s="331"/>
      <c r="AM9" s="331"/>
      <c r="AN9" s="331"/>
      <c r="AO9" s="331">
        <f>IFERROR(SUM(AO4:AT8),"")</f>
        <v>0</v>
      </c>
      <c r="AP9" s="331"/>
      <c r="AQ9" s="331"/>
      <c r="AR9" s="331"/>
      <c r="AS9" s="331"/>
      <c r="AT9" s="331"/>
      <c r="AU9" s="331">
        <f>IFERROR(SUM(AU4:AZ8),"")</f>
        <v>0</v>
      </c>
      <c r="AV9" s="331"/>
      <c r="AW9" s="331"/>
      <c r="AX9" s="331"/>
      <c r="AY9" s="331"/>
      <c r="AZ9" s="331"/>
    </row>
    <row r="10" spans="1:52" s="100" customFormat="1" ht="37.5" customHeight="1" x14ac:dyDescent="0.25">
      <c r="A10" s="317" t="s">
        <v>81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</row>
    <row r="11" spans="1:52" s="100" customFormat="1" ht="28.5" customHeight="1" x14ac:dyDescent="0.25">
      <c r="A11" s="318" t="s">
        <v>71</v>
      </c>
      <c r="B11" s="318"/>
      <c r="C11" s="318" t="s">
        <v>72</v>
      </c>
      <c r="D11" s="318"/>
      <c r="E11" s="318"/>
      <c r="F11" s="318"/>
      <c r="G11" s="318"/>
      <c r="H11" s="318"/>
      <c r="I11" s="318"/>
      <c r="J11" s="318"/>
      <c r="K11" s="318"/>
      <c r="L11" s="318" t="s">
        <v>73</v>
      </c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 t="s">
        <v>74</v>
      </c>
      <c r="X11" s="319"/>
      <c r="Y11" s="319"/>
      <c r="Z11" s="319"/>
      <c r="AA11" s="319"/>
      <c r="AB11" s="319"/>
      <c r="AC11" s="319" t="s">
        <v>75</v>
      </c>
      <c r="AD11" s="319"/>
      <c r="AE11" s="319"/>
      <c r="AF11" s="319"/>
      <c r="AG11" s="319"/>
      <c r="AH11" s="319"/>
      <c r="AI11" s="319" t="s">
        <v>82</v>
      </c>
      <c r="AJ11" s="319"/>
      <c r="AK11" s="319"/>
      <c r="AL11" s="319"/>
      <c r="AM11" s="319"/>
      <c r="AN11" s="319"/>
      <c r="AO11" s="325" t="s">
        <v>83</v>
      </c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7"/>
    </row>
    <row r="12" spans="1:52" s="100" customFormat="1" ht="28.5" customHeight="1" x14ac:dyDescent="0.2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28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30"/>
    </row>
    <row r="13" spans="1:52" s="100" customFormat="1" ht="18" x14ac:dyDescent="0.25">
      <c r="A13" s="335"/>
      <c r="B13" s="336"/>
      <c r="C13" s="337"/>
      <c r="D13" s="338"/>
      <c r="E13" s="338"/>
      <c r="F13" s="338"/>
      <c r="G13" s="338"/>
      <c r="H13" s="338"/>
      <c r="I13" s="338"/>
      <c r="J13" s="338"/>
      <c r="K13" s="339"/>
      <c r="L13" s="340"/>
      <c r="M13" s="341"/>
      <c r="N13" s="341"/>
      <c r="O13" s="341"/>
      <c r="P13" s="341"/>
      <c r="Q13" s="341"/>
      <c r="R13" s="341"/>
      <c r="S13" s="341"/>
      <c r="T13" s="341"/>
      <c r="U13" s="341"/>
      <c r="V13" s="342"/>
      <c r="W13" s="343"/>
      <c r="X13" s="344"/>
      <c r="Y13" s="344"/>
      <c r="Z13" s="344"/>
      <c r="AA13" s="344"/>
      <c r="AB13" s="345"/>
      <c r="AC13" s="343"/>
      <c r="AD13" s="344"/>
      <c r="AE13" s="344"/>
      <c r="AF13" s="344"/>
      <c r="AG13" s="344"/>
      <c r="AH13" s="345"/>
      <c r="AI13" s="332"/>
      <c r="AJ13" s="333"/>
      <c r="AK13" s="333"/>
      <c r="AL13" s="333"/>
      <c r="AM13" s="333"/>
      <c r="AN13" s="334"/>
      <c r="AO13" s="332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4"/>
    </row>
    <row r="14" spans="1:52" s="100" customFormat="1" ht="18" x14ac:dyDescent="0.25">
      <c r="A14" s="335"/>
      <c r="B14" s="336"/>
      <c r="C14" s="337"/>
      <c r="D14" s="338"/>
      <c r="E14" s="338"/>
      <c r="F14" s="338"/>
      <c r="G14" s="338"/>
      <c r="H14" s="338"/>
      <c r="I14" s="338"/>
      <c r="J14" s="338"/>
      <c r="K14" s="339"/>
      <c r="L14" s="340"/>
      <c r="M14" s="341"/>
      <c r="N14" s="341"/>
      <c r="O14" s="341"/>
      <c r="P14" s="341"/>
      <c r="Q14" s="341"/>
      <c r="R14" s="341"/>
      <c r="S14" s="341"/>
      <c r="T14" s="341"/>
      <c r="U14" s="341"/>
      <c r="V14" s="342"/>
      <c r="W14" s="343"/>
      <c r="X14" s="344"/>
      <c r="Y14" s="344"/>
      <c r="Z14" s="344"/>
      <c r="AA14" s="344"/>
      <c r="AB14" s="345"/>
      <c r="AC14" s="343"/>
      <c r="AD14" s="344"/>
      <c r="AE14" s="344"/>
      <c r="AF14" s="344"/>
      <c r="AG14" s="344"/>
      <c r="AH14" s="345"/>
      <c r="AI14" s="332"/>
      <c r="AJ14" s="333"/>
      <c r="AK14" s="333"/>
      <c r="AL14" s="333"/>
      <c r="AM14" s="333"/>
      <c r="AN14" s="334"/>
      <c r="AO14" s="332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4"/>
    </row>
    <row r="15" spans="1:52" s="100" customFormat="1" ht="18" x14ac:dyDescent="0.25">
      <c r="A15" s="335"/>
      <c r="B15" s="336"/>
      <c r="C15" s="337"/>
      <c r="D15" s="338"/>
      <c r="E15" s="338"/>
      <c r="F15" s="338"/>
      <c r="G15" s="338"/>
      <c r="H15" s="338"/>
      <c r="I15" s="338"/>
      <c r="J15" s="338"/>
      <c r="K15" s="339"/>
      <c r="L15" s="340"/>
      <c r="M15" s="341"/>
      <c r="N15" s="341"/>
      <c r="O15" s="341"/>
      <c r="P15" s="341"/>
      <c r="Q15" s="341"/>
      <c r="R15" s="341"/>
      <c r="S15" s="341"/>
      <c r="T15" s="341"/>
      <c r="U15" s="341"/>
      <c r="V15" s="342"/>
      <c r="W15" s="343"/>
      <c r="X15" s="344"/>
      <c r="Y15" s="344"/>
      <c r="Z15" s="344"/>
      <c r="AA15" s="344"/>
      <c r="AB15" s="345"/>
      <c r="AC15" s="343"/>
      <c r="AD15" s="344"/>
      <c r="AE15" s="344"/>
      <c r="AF15" s="344"/>
      <c r="AG15" s="344"/>
      <c r="AH15" s="345"/>
      <c r="AI15" s="332"/>
      <c r="AJ15" s="333"/>
      <c r="AK15" s="333"/>
      <c r="AL15" s="333"/>
      <c r="AM15" s="333"/>
      <c r="AN15" s="334"/>
      <c r="AO15" s="332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4"/>
    </row>
    <row r="16" spans="1:52" s="100" customFormat="1" ht="18" x14ac:dyDescent="0.25">
      <c r="A16" s="335"/>
      <c r="B16" s="336"/>
      <c r="C16" s="337"/>
      <c r="D16" s="338"/>
      <c r="E16" s="338"/>
      <c r="F16" s="338"/>
      <c r="G16" s="338"/>
      <c r="H16" s="338"/>
      <c r="I16" s="338"/>
      <c r="J16" s="338"/>
      <c r="K16" s="339"/>
      <c r="L16" s="340"/>
      <c r="M16" s="341"/>
      <c r="N16" s="341"/>
      <c r="O16" s="341"/>
      <c r="P16" s="341"/>
      <c r="Q16" s="341"/>
      <c r="R16" s="341"/>
      <c r="S16" s="341"/>
      <c r="T16" s="341"/>
      <c r="U16" s="341"/>
      <c r="V16" s="342"/>
      <c r="W16" s="343"/>
      <c r="X16" s="344"/>
      <c r="Y16" s="344"/>
      <c r="Z16" s="344"/>
      <c r="AA16" s="344"/>
      <c r="AB16" s="345"/>
      <c r="AC16" s="343"/>
      <c r="AD16" s="344"/>
      <c r="AE16" s="344"/>
      <c r="AF16" s="344"/>
      <c r="AG16" s="344"/>
      <c r="AH16" s="345"/>
      <c r="AI16" s="332"/>
      <c r="AJ16" s="333"/>
      <c r="AK16" s="333"/>
      <c r="AL16" s="333"/>
      <c r="AM16" s="333"/>
      <c r="AN16" s="334"/>
      <c r="AO16" s="332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4"/>
    </row>
    <row r="17" spans="1:52" s="100" customFormat="1" ht="18" x14ac:dyDescent="0.25">
      <c r="A17" s="346" t="s">
        <v>80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8"/>
      <c r="AI17" s="331">
        <f>IFERROR(SUM(AI13:AN16),"")</f>
        <v>0</v>
      </c>
      <c r="AJ17" s="331"/>
      <c r="AK17" s="331"/>
      <c r="AL17" s="331"/>
      <c r="AM17" s="331"/>
      <c r="AN17" s="331"/>
      <c r="AO17" s="349">
        <f>IFERROR(SUM(AO13:AW16),"")</f>
        <v>0</v>
      </c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1"/>
    </row>
    <row r="18" spans="1:52" s="100" customFormat="1" ht="37.5" customHeight="1" x14ac:dyDescent="0.25">
      <c r="A18" s="317" t="s">
        <v>149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</row>
    <row r="19" spans="1:52" s="100" customFormat="1" ht="54.75" customHeight="1" x14ac:dyDescent="0.25">
      <c r="A19" s="318" t="s">
        <v>71</v>
      </c>
      <c r="B19" s="318"/>
      <c r="C19" s="318" t="s">
        <v>72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 t="s">
        <v>73</v>
      </c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 t="s">
        <v>84</v>
      </c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52" t="s">
        <v>85</v>
      </c>
      <c r="AV19" s="352"/>
      <c r="AW19" s="352"/>
      <c r="AX19" s="352"/>
      <c r="AY19" s="352"/>
      <c r="AZ19" s="352"/>
    </row>
    <row r="20" spans="1:52" s="100" customFormat="1" ht="18" x14ac:dyDescent="0.25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4"/>
      <c r="AV20" s="354"/>
      <c r="AW20" s="354"/>
      <c r="AX20" s="354"/>
      <c r="AY20" s="354"/>
      <c r="AZ20" s="354"/>
    </row>
    <row r="21" spans="1:52" s="100" customFormat="1" ht="18" x14ac:dyDescent="0.25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4"/>
      <c r="AV21" s="354"/>
      <c r="AW21" s="354"/>
      <c r="AX21" s="354"/>
      <c r="AY21" s="354"/>
      <c r="AZ21" s="354"/>
    </row>
    <row r="22" spans="1:52" s="100" customFormat="1" ht="18" x14ac:dyDescent="0.25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4"/>
      <c r="AV22" s="354"/>
      <c r="AW22" s="354"/>
      <c r="AX22" s="354"/>
      <c r="AY22" s="354"/>
      <c r="AZ22" s="354"/>
    </row>
    <row r="23" spans="1:52" s="100" customFormat="1" ht="18" x14ac:dyDescent="0.25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4"/>
      <c r="AV23" s="354"/>
      <c r="AW23" s="354"/>
      <c r="AX23" s="354"/>
      <c r="AY23" s="354"/>
      <c r="AZ23" s="354"/>
    </row>
    <row r="24" spans="1:52" s="100" customFormat="1" ht="18" x14ac:dyDescent="0.2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4"/>
      <c r="AV24" s="354"/>
      <c r="AW24" s="354"/>
      <c r="AX24" s="354"/>
      <c r="AY24" s="354"/>
      <c r="AZ24" s="354"/>
    </row>
    <row r="25" spans="1:52" s="100" customFormat="1" ht="18" x14ac:dyDescent="0.2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4"/>
      <c r="AV25" s="354"/>
      <c r="AW25" s="354"/>
      <c r="AX25" s="354"/>
      <c r="AY25" s="354"/>
      <c r="AZ25" s="354"/>
    </row>
    <row r="26" spans="1:52" s="100" customFormat="1" ht="18" x14ac:dyDescent="0.2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4"/>
      <c r="AV26" s="354"/>
      <c r="AW26" s="354"/>
      <c r="AX26" s="354"/>
      <c r="AY26" s="354"/>
      <c r="AZ26" s="354"/>
    </row>
    <row r="27" spans="1:52" s="100" customFormat="1" ht="18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4"/>
      <c r="AV27" s="354"/>
      <c r="AW27" s="354"/>
      <c r="AX27" s="354"/>
      <c r="AY27" s="354"/>
      <c r="AZ27" s="354"/>
    </row>
    <row r="28" spans="1:52" s="100" customFormat="1" ht="18" x14ac:dyDescent="0.2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4"/>
      <c r="AV28" s="354"/>
      <c r="AW28" s="354"/>
      <c r="AX28" s="354"/>
      <c r="AY28" s="354"/>
      <c r="AZ28" s="354"/>
    </row>
    <row r="29" spans="1:52" s="100" customFormat="1" ht="18" x14ac:dyDescent="0.2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4"/>
      <c r="AV29" s="354"/>
      <c r="AW29" s="354"/>
      <c r="AX29" s="354"/>
      <c r="AY29" s="354"/>
      <c r="AZ29" s="354"/>
    </row>
    <row r="30" spans="1:52" s="100" customFormat="1" ht="18" x14ac:dyDescent="0.25">
      <c r="A30" s="355" t="s">
        <v>80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7"/>
      <c r="AU30" s="358">
        <f>IFERROR(SUM(AU20:AZ29),0)</f>
        <v>0</v>
      </c>
      <c r="AV30" s="358"/>
      <c r="AW30" s="358"/>
      <c r="AX30" s="358"/>
      <c r="AY30" s="358"/>
      <c r="AZ30" s="358"/>
    </row>
    <row r="31" spans="1:52" s="100" customFormat="1" x14ac:dyDescent="0.25"/>
    <row r="32" spans="1:52" s="102" customFormat="1" ht="15" customHeight="1" x14ac:dyDescent="0.3">
      <c r="A32" s="62" t="s">
        <v>58</v>
      </c>
      <c r="B32" s="101"/>
      <c r="C32" s="101"/>
      <c r="D32" s="101"/>
      <c r="E32" s="101"/>
      <c r="F32" s="101"/>
      <c r="G32" s="101"/>
      <c r="H32" s="101"/>
      <c r="I32" s="101"/>
    </row>
    <row r="33" spans="1:9" s="102" customFormat="1" ht="15" customHeight="1" x14ac:dyDescent="0.3">
      <c r="A33" s="62"/>
      <c r="B33" s="101"/>
      <c r="C33" s="101"/>
      <c r="D33" s="101"/>
      <c r="E33" s="101"/>
      <c r="F33" s="101"/>
      <c r="G33" s="101"/>
      <c r="H33" s="101"/>
      <c r="I33" s="101"/>
    </row>
    <row r="34" spans="1:9" s="102" customFormat="1" ht="18.75" x14ac:dyDescent="0.3">
      <c r="A34" s="62" t="s">
        <v>57</v>
      </c>
      <c r="B34" s="101"/>
      <c r="C34" s="101"/>
      <c r="D34" s="101"/>
      <c r="E34" s="101"/>
      <c r="F34" s="101"/>
      <c r="G34" s="101"/>
      <c r="H34" s="101"/>
      <c r="I34" s="101"/>
    </row>
    <row r="35" spans="1:9" s="100" customFormat="1" x14ac:dyDescent="0.25"/>
    <row r="36" spans="1:9" s="100" customFormat="1" x14ac:dyDescent="0.25"/>
    <row r="37" spans="1:9" s="100" customFormat="1" x14ac:dyDescent="0.25"/>
    <row r="38" spans="1:9" s="100" customFormat="1" x14ac:dyDescent="0.25"/>
    <row r="39" spans="1:9" s="100" customFormat="1" x14ac:dyDescent="0.25"/>
    <row r="40" spans="1:9" s="100" customFormat="1" x14ac:dyDescent="0.25"/>
    <row r="41" spans="1:9" s="100" customFormat="1" x14ac:dyDescent="0.25"/>
    <row r="42" spans="1:9" s="100" customFormat="1" x14ac:dyDescent="0.25"/>
    <row r="43" spans="1:9" s="100" customFormat="1" x14ac:dyDescent="0.25"/>
    <row r="44" spans="1:9" s="100" customFormat="1" x14ac:dyDescent="0.25"/>
    <row r="45" spans="1:9" s="100" customFormat="1" x14ac:dyDescent="0.25"/>
    <row r="46" spans="1:9" s="100" customFormat="1" x14ac:dyDescent="0.25"/>
    <row r="47" spans="1:9" s="100" customFormat="1" x14ac:dyDescent="0.25"/>
    <row r="48" spans="1:9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  <row r="57" s="100" customFormat="1" x14ac:dyDescent="0.25"/>
    <row r="58" s="100" customFormat="1" x14ac:dyDescent="0.25"/>
    <row r="59" s="100" customFormat="1" x14ac:dyDescent="0.25"/>
    <row r="60" s="100" customFormat="1" x14ac:dyDescent="0.25"/>
    <row r="61" s="100" customFormat="1" x14ac:dyDescent="0.25"/>
    <row r="62" s="100" customFormat="1" x14ac:dyDescent="0.25"/>
    <row r="63" s="100" customFormat="1" x14ac:dyDescent="0.25"/>
    <row r="64" s="100" customFormat="1" x14ac:dyDescent="0.25"/>
    <row r="65" s="100" customFormat="1" x14ac:dyDescent="0.25"/>
    <row r="66" s="100" customFormat="1" x14ac:dyDescent="0.25"/>
    <row r="67" s="100" customFormat="1" x14ac:dyDescent="0.25"/>
    <row r="68" s="100" customFormat="1" x14ac:dyDescent="0.25"/>
    <row r="69" s="100" customFormat="1" x14ac:dyDescent="0.25"/>
    <row r="70" s="100" customFormat="1" x14ac:dyDescent="0.25"/>
    <row r="71" s="100" customFormat="1" x14ac:dyDescent="0.25"/>
    <row r="72" s="100" customFormat="1" x14ac:dyDescent="0.25"/>
    <row r="73" s="100" customFormat="1" x14ac:dyDescent="0.25"/>
    <row r="74" s="100" customFormat="1" x14ac:dyDescent="0.25"/>
    <row r="75" s="100" customFormat="1" x14ac:dyDescent="0.25"/>
    <row r="76" s="100" customFormat="1" x14ac:dyDescent="0.25"/>
    <row r="77" s="100" customFormat="1" x14ac:dyDescent="0.25"/>
    <row r="78" s="100" customFormat="1" x14ac:dyDescent="0.25"/>
    <row r="79" s="100" customFormat="1" x14ac:dyDescent="0.25"/>
    <row r="80" s="100" customFormat="1" x14ac:dyDescent="0.25"/>
    <row r="81" s="100" customFormat="1" x14ac:dyDescent="0.25"/>
    <row r="82" s="100" customFormat="1" x14ac:dyDescent="0.25"/>
    <row r="83" s="100" customFormat="1" x14ac:dyDescent="0.25"/>
    <row r="84" s="100" customFormat="1" x14ac:dyDescent="0.25"/>
    <row r="85" s="100" customFormat="1" x14ac:dyDescent="0.25"/>
  </sheetData>
  <protectedRanges>
    <protectedRange sqref="A1 A7:AZ8 A10:AZ10 A20:AZ29 A4:B6 A16:AN16 A13:B15" name="Диапазон4"/>
    <protectedRange sqref="C4:AZ6 C13:AZ15 AO16:AZ16" name="Диапазон4_2"/>
  </protectedRanges>
  <mergeCells count="151">
    <mergeCell ref="A30:AT30"/>
    <mergeCell ref="AU30:AZ30"/>
    <mergeCell ref="A18:AZ18"/>
    <mergeCell ref="A9:AH9"/>
    <mergeCell ref="A28:B28"/>
    <mergeCell ref="C28:V28"/>
    <mergeCell ref="W28:AH28"/>
    <mergeCell ref="AI28:AT28"/>
    <mergeCell ref="AU28:AZ28"/>
    <mergeCell ref="A29:B29"/>
    <mergeCell ref="C29:V29"/>
    <mergeCell ref="W29:AH29"/>
    <mergeCell ref="AI29:AT29"/>
    <mergeCell ref="AU29:AZ29"/>
    <mergeCell ref="A26:B26"/>
    <mergeCell ref="C26:V26"/>
    <mergeCell ref="W26:AH26"/>
    <mergeCell ref="AI26:AT26"/>
    <mergeCell ref="AU26:AZ26"/>
    <mergeCell ref="A27:B27"/>
    <mergeCell ref="C27:V27"/>
    <mergeCell ref="W27:AH27"/>
    <mergeCell ref="AI27:AT27"/>
    <mergeCell ref="AU27:AZ27"/>
    <mergeCell ref="A24:B24"/>
    <mergeCell ref="C24:V24"/>
    <mergeCell ref="W24:AH24"/>
    <mergeCell ref="AI24:AT24"/>
    <mergeCell ref="AU24:AZ24"/>
    <mergeCell ref="A25:B25"/>
    <mergeCell ref="C25:V25"/>
    <mergeCell ref="W25:AH25"/>
    <mergeCell ref="AI25:AT25"/>
    <mergeCell ref="AU25:AZ25"/>
    <mergeCell ref="A22:B22"/>
    <mergeCell ref="C22:V22"/>
    <mergeCell ref="W22:AH22"/>
    <mergeCell ref="AI22:AT22"/>
    <mergeCell ref="AU22:AZ22"/>
    <mergeCell ref="A23:B23"/>
    <mergeCell ref="C23:V23"/>
    <mergeCell ref="W23:AH23"/>
    <mergeCell ref="AI23:AT23"/>
    <mergeCell ref="AU23:AZ23"/>
    <mergeCell ref="A20:B20"/>
    <mergeCell ref="C20:V20"/>
    <mergeCell ref="W20:AH20"/>
    <mergeCell ref="AI20:AT20"/>
    <mergeCell ref="AU20:AZ20"/>
    <mergeCell ref="A21:B21"/>
    <mergeCell ref="C21:V21"/>
    <mergeCell ref="W21:AH21"/>
    <mergeCell ref="AI21:AT21"/>
    <mergeCell ref="AU21:AZ21"/>
    <mergeCell ref="A17:AH17"/>
    <mergeCell ref="AI17:AN17"/>
    <mergeCell ref="AO17:AZ17"/>
    <mergeCell ref="A19:B19"/>
    <mergeCell ref="C19:V19"/>
    <mergeCell ref="W19:AH19"/>
    <mergeCell ref="AI19:AT19"/>
    <mergeCell ref="AU19:AZ19"/>
    <mergeCell ref="AO15:AZ15"/>
    <mergeCell ref="A16:B16"/>
    <mergeCell ref="C16:K16"/>
    <mergeCell ref="L16:V16"/>
    <mergeCell ref="W16:AB16"/>
    <mergeCell ref="AC16:AH16"/>
    <mergeCell ref="AI16:AN16"/>
    <mergeCell ref="AO16:AZ16"/>
    <mergeCell ref="A15:B15"/>
    <mergeCell ref="C15:K15"/>
    <mergeCell ref="L15:V15"/>
    <mergeCell ref="W15:AB15"/>
    <mergeCell ref="AC15:AH15"/>
    <mergeCell ref="AI15:AN15"/>
    <mergeCell ref="AO13:AZ13"/>
    <mergeCell ref="A14:B14"/>
    <mergeCell ref="C14:K14"/>
    <mergeCell ref="L14:V14"/>
    <mergeCell ref="W14:AB14"/>
    <mergeCell ref="AC14:AH14"/>
    <mergeCell ref="AI14:AN14"/>
    <mergeCell ref="AO14:AZ14"/>
    <mergeCell ref="A13:B13"/>
    <mergeCell ref="C13:K13"/>
    <mergeCell ref="L13:V13"/>
    <mergeCell ref="W13:AB13"/>
    <mergeCell ref="AC13:AH13"/>
    <mergeCell ref="AI13:AN13"/>
    <mergeCell ref="A10:AZ10"/>
    <mergeCell ref="A11:B12"/>
    <mergeCell ref="C11:K12"/>
    <mergeCell ref="L11:V12"/>
    <mergeCell ref="W11:AB12"/>
    <mergeCell ref="AC11:AH12"/>
    <mergeCell ref="AI11:AN12"/>
    <mergeCell ref="AO11:AZ12"/>
    <mergeCell ref="AO8:AT8"/>
    <mergeCell ref="AU8:AZ8"/>
    <mergeCell ref="AI9:AN9"/>
    <mergeCell ref="AO9:AT9"/>
    <mergeCell ref="AU9:AZ9"/>
    <mergeCell ref="A8:B8"/>
    <mergeCell ref="C8:K8"/>
    <mergeCell ref="L8:V8"/>
    <mergeCell ref="W8:AB8"/>
    <mergeCell ref="AC8:AH8"/>
    <mergeCell ref="AI8:AN8"/>
    <mergeCell ref="AO6:AT6"/>
    <mergeCell ref="AU6:AZ6"/>
    <mergeCell ref="A7:B7"/>
    <mergeCell ref="C7:K7"/>
    <mergeCell ref="L7:V7"/>
    <mergeCell ref="W7:AB7"/>
    <mergeCell ref="AC7:AH7"/>
    <mergeCell ref="AI7:AN7"/>
    <mergeCell ref="AO7:AT7"/>
    <mergeCell ref="AU7:AZ7"/>
    <mergeCell ref="A6:B6"/>
    <mergeCell ref="C6:K6"/>
    <mergeCell ref="L6:V6"/>
    <mergeCell ref="W6:AB6"/>
    <mergeCell ref="AC6:AH6"/>
    <mergeCell ref="AI6:AN6"/>
    <mergeCell ref="AO4:AT4"/>
    <mergeCell ref="AU4:AZ4"/>
    <mergeCell ref="A5:B5"/>
    <mergeCell ref="C5:K5"/>
    <mergeCell ref="L5:V5"/>
    <mergeCell ref="W5:AB5"/>
    <mergeCell ref="AC5:AH5"/>
    <mergeCell ref="AI5:AN5"/>
    <mergeCell ref="AO5:AT5"/>
    <mergeCell ref="AU5:AZ5"/>
    <mergeCell ref="A4:B4"/>
    <mergeCell ref="C4:K4"/>
    <mergeCell ref="L4:V4"/>
    <mergeCell ref="W4:AB4"/>
    <mergeCell ref="AC4:AH4"/>
    <mergeCell ref="AI4:AN4"/>
    <mergeCell ref="A1:AZ1"/>
    <mergeCell ref="A2:B3"/>
    <mergeCell ref="C2:K3"/>
    <mergeCell ref="L2:V3"/>
    <mergeCell ref="W2:AB3"/>
    <mergeCell ref="AC2:AH3"/>
    <mergeCell ref="AI2:AN3"/>
    <mergeCell ref="AO2:AZ2"/>
    <mergeCell ref="AO3:AT3"/>
    <mergeCell ref="AU3:AZ3"/>
  </mergeCells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Резюме3">
    <tabColor rgb="FFFFC000"/>
    <outlinePr summaryBelow="0"/>
  </sheetPr>
  <dimension ref="A1:BD236"/>
  <sheetViews>
    <sheetView showGridLines="0" view="pageBreakPreview" zoomScale="70" zoomScaleNormal="100" zoomScaleSheetLayoutView="70" workbookViewId="0">
      <pane ySplit="1" topLeftCell="A11" activePane="bottomLeft" state="frozen"/>
      <selection pane="bottomLeft" activeCell="A2" sqref="A2:AZ2"/>
    </sheetView>
  </sheetViews>
  <sheetFormatPr defaultRowHeight="21" x14ac:dyDescent="0.35"/>
  <cols>
    <col min="1" max="52" width="2.7109375" style="68" customWidth="1"/>
    <col min="53" max="16384" width="9.140625" style="68"/>
  </cols>
  <sheetData>
    <row r="1" spans="1:52" ht="52.5" customHeight="1" thickBot="1" x14ac:dyDescent="0.4">
      <c r="A1" s="426" t="s">
        <v>150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8"/>
    </row>
    <row r="2" spans="1:52" s="76" customFormat="1" ht="36" customHeight="1" x14ac:dyDescent="0.25">
      <c r="A2" s="369" t="s">
        <v>130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</row>
    <row r="3" spans="1:52" s="78" customFormat="1" ht="24.75" customHeight="1" x14ac:dyDescent="0.3">
      <c r="A3" s="431" t="s">
        <v>129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</row>
    <row r="4" spans="1:52" s="78" customFormat="1" ht="18.75" x14ac:dyDescent="0.3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</row>
    <row r="5" spans="1:52" s="78" customFormat="1" ht="18.75" x14ac:dyDescent="0.3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</row>
    <row r="6" spans="1:52" s="78" customFormat="1" ht="18.75" x14ac:dyDescent="0.3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</row>
    <row r="7" spans="1:52" s="78" customFormat="1" ht="27" customHeight="1" x14ac:dyDescent="0.3">
      <c r="A7" s="317" t="s">
        <v>131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</row>
    <row r="8" spans="1:52" s="78" customFormat="1" ht="18.75" x14ac:dyDescent="0.3">
      <c r="A8" s="370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</row>
    <row r="9" spans="1:52" s="78" customFormat="1" ht="18.75" x14ac:dyDescent="0.3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</row>
    <row r="10" spans="1:52" s="78" customFormat="1" ht="10.5" customHeight="1" x14ac:dyDescent="0.3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</row>
    <row r="11" spans="1:52" s="78" customFormat="1" ht="27.75" customHeight="1" x14ac:dyDescent="0.3">
      <c r="A11" s="317" t="s">
        <v>128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</row>
    <row r="12" spans="1:52" s="78" customFormat="1" ht="18.75" x14ac:dyDescent="0.3">
      <c r="A12" s="370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</row>
    <row r="13" spans="1:52" s="78" customFormat="1" ht="18.75" x14ac:dyDescent="0.3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</row>
    <row r="14" spans="1:52" s="78" customFormat="1" ht="18.75" x14ac:dyDescent="0.3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</row>
    <row r="15" spans="1:52" s="78" customFormat="1" ht="29.25" customHeight="1" x14ac:dyDescent="0.3">
      <c r="A15" s="317" t="s">
        <v>127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</row>
    <row r="16" spans="1:52" s="78" customFormat="1" ht="18.75" x14ac:dyDescent="0.3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</row>
    <row r="17" spans="1:52" s="78" customFormat="1" ht="18.75" x14ac:dyDescent="0.3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</row>
    <row r="18" spans="1:52" s="78" customFormat="1" ht="18.75" x14ac:dyDescent="0.3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</row>
    <row r="19" spans="1:52" s="78" customFormat="1" ht="30" customHeight="1" x14ac:dyDescent="0.3">
      <c r="A19" s="317" t="s">
        <v>132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</row>
    <row r="20" spans="1:52" s="79" customFormat="1" ht="14.25" customHeight="1" x14ac:dyDescent="0.3">
      <c r="A20" s="95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</row>
    <row r="21" spans="1:52" s="99" customFormat="1" ht="18" x14ac:dyDescent="0.25">
      <c r="A21" s="429" t="s">
        <v>126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 t="s">
        <v>125</v>
      </c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</row>
    <row r="22" spans="1:52" s="97" customFormat="1" ht="51" customHeight="1" x14ac:dyDescent="0.25">
      <c r="A22" s="364" t="s">
        <v>123</v>
      </c>
      <c r="B22" s="364"/>
      <c r="C22" s="364"/>
      <c r="D22" s="364"/>
      <c r="E22" s="364"/>
      <c r="F22" s="364"/>
      <c r="G22" s="365" t="s">
        <v>124</v>
      </c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 t="s">
        <v>121</v>
      </c>
      <c r="V22" s="365"/>
      <c r="W22" s="365"/>
      <c r="X22" s="365"/>
      <c r="Y22" s="365"/>
      <c r="Z22" s="98"/>
      <c r="AA22" s="98"/>
      <c r="AB22" s="364" t="s">
        <v>123</v>
      </c>
      <c r="AC22" s="364"/>
      <c r="AD22" s="364"/>
      <c r="AE22" s="364"/>
      <c r="AF22" s="364"/>
      <c r="AG22" s="364"/>
      <c r="AH22" s="365" t="s">
        <v>122</v>
      </c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 t="s">
        <v>121</v>
      </c>
      <c r="AW22" s="365"/>
      <c r="AX22" s="365"/>
      <c r="AY22" s="365"/>
      <c r="AZ22" s="365"/>
    </row>
    <row r="23" spans="1:52" s="96" customFormat="1" ht="15.75" x14ac:dyDescent="0.25">
      <c r="A23" s="363"/>
      <c r="B23" s="363"/>
      <c r="C23" s="363"/>
      <c r="D23" s="363"/>
      <c r="E23" s="363"/>
      <c r="F23" s="363"/>
      <c r="G23" s="359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1"/>
      <c r="U23" s="362"/>
      <c r="V23" s="363"/>
      <c r="W23" s="363"/>
      <c r="X23" s="363"/>
      <c r="Y23" s="363"/>
      <c r="Z23" s="84"/>
      <c r="AA23" s="84"/>
      <c r="AB23" s="363"/>
      <c r="AC23" s="363"/>
      <c r="AD23" s="363"/>
      <c r="AE23" s="363"/>
      <c r="AF23" s="363"/>
      <c r="AG23" s="363"/>
      <c r="AH23" s="359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1"/>
      <c r="AV23" s="362"/>
      <c r="AW23" s="363"/>
      <c r="AX23" s="363"/>
      <c r="AY23" s="363"/>
      <c r="AZ23" s="363"/>
    </row>
    <row r="24" spans="1:52" s="96" customFormat="1" ht="15.75" x14ac:dyDescent="0.25">
      <c r="A24" s="363"/>
      <c r="B24" s="363"/>
      <c r="C24" s="363"/>
      <c r="D24" s="363"/>
      <c r="E24" s="363"/>
      <c r="F24" s="363"/>
      <c r="G24" s="359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1"/>
      <c r="U24" s="362"/>
      <c r="V24" s="363"/>
      <c r="W24" s="363"/>
      <c r="X24" s="363"/>
      <c r="Y24" s="363"/>
      <c r="Z24" s="84"/>
      <c r="AA24" s="84"/>
      <c r="AB24" s="363"/>
      <c r="AC24" s="363"/>
      <c r="AD24" s="363"/>
      <c r="AE24" s="363"/>
      <c r="AF24" s="363"/>
      <c r="AG24" s="363"/>
      <c r="AH24" s="359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1"/>
      <c r="AV24" s="362"/>
      <c r="AW24" s="363"/>
      <c r="AX24" s="363"/>
      <c r="AY24" s="363"/>
      <c r="AZ24" s="363"/>
    </row>
    <row r="25" spans="1:52" s="96" customFormat="1" ht="15.75" x14ac:dyDescent="0.25">
      <c r="A25" s="363"/>
      <c r="B25" s="363"/>
      <c r="C25" s="363"/>
      <c r="D25" s="363"/>
      <c r="E25" s="363"/>
      <c r="F25" s="363"/>
      <c r="G25" s="359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1"/>
      <c r="U25" s="362"/>
      <c r="V25" s="363"/>
      <c r="W25" s="363"/>
      <c r="X25" s="363"/>
      <c r="Y25" s="363"/>
      <c r="Z25" s="84"/>
      <c r="AA25" s="84"/>
      <c r="AB25" s="363"/>
      <c r="AC25" s="363"/>
      <c r="AD25" s="363"/>
      <c r="AE25" s="363"/>
      <c r="AF25" s="363"/>
      <c r="AG25" s="363"/>
      <c r="AH25" s="359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1"/>
      <c r="AV25" s="362"/>
      <c r="AW25" s="363"/>
      <c r="AX25" s="363"/>
      <c r="AY25" s="363"/>
      <c r="AZ25" s="363"/>
    </row>
    <row r="26" spans="1:52" s="96" customFormat="1" ht="15.75" x14ac:dyDescent="0.25">
      <c r="A26" s="363"/>
      <c r="B26" s="363"/>
      <c r="C26" s="363"/>
      <c r="D26" s="363"/>
      <c r="E26" s="363"/>
      <c r="F26" s="363"/>
      <c r="G26" s="359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1"/>
      <c r="U26" s="362"/>
      <c r="V26" s="363"/>
      <c r="W26" s="363"/>
      <c r="X26" s="363"/>
      <c r="Y26" s="363"/>
      <c r="Z26" s="84"/>
      <c r="AA26" s="84"/>
      <c r="AB26" s="363"/>
      <c r="AC26" s="363"/>
      <c r="AD26" s="363"/>
      <c r="AE26" s="363"/>
      <c r="AF26" s="363"/>
      <c r="AG26" s="363"/>
      <c r="AH26" s="359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1"/>
      <c r="AV26" s="362"/>
      <c r="AW26" s="363"/>
      <c r="AX26" s="363"/>
      <c r="AY26" s="363"/>
      <c r="AZ26" s="363"/>
    </row>
    <row r="27" spans="1:52" s="96" customFormat="1" ht="15.75" x14ac:dyDescent="0.25">
      <c r="A27" s="359"/>
      <c r="B27" s="360"/>
      <c r="C27" s="360"/>
      <c r="D27" s="360"/>
      <c r="E27" s="360"/>
      <c r="F27" s="361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1"/>
      <c r="U27" s="366"/>
      <c r="V27" s="367"/>
      <c r="W27" s="367"/>
      <c r="X27" s="367"/>
      <c r="Y27" s="368"/>
      <c r="Z27" s="84"/>
      <c r="AA27" s="84"/>
      <c r="AB27" s="363"/>
      <c r="AC27" s="363"/>
      <c r="AD27" s="363"/>
      <c r="AE27" s="363"/>
      <c r="AF27" s="363"/>
      <c r="AG27" s="363"/>
      <c r="AH27" s="359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1"/>
      <c r="AV27" s="362"/>
      <c r="AW27" s="363"/>
      <c r="AX27" s="363"/>
      <c r="AY27" s="363"/>
      <c r="AZ27" s="363"/>
    </row>
    <row r="28" spans="1:52" s="77" customFormat="1" ht="18" x14ac:dyDescent="0.25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</row>
    <row r="29" spans="1:52" s="79" customFormat="1" ht="15" customHeight="1" x14ac:dyDescent="0.3">
      <c r="A29" s="93" t="s">
        <v>120</v>
      </c>
      <c r="B29" s="89"/>
      <c r="C29" s="89"/>
      <c r="D29" s="89"/>
      <c r="E29" s="89"/>
      <c r="F29" s="89"/>
      <c r="G29" s="89"/>
      <c r="H29" s="92"/>
      <c r="I29" s="92"/>
      <c r="J29" s="91"/>
      <c r="K29" s="89"/>
      <c r="L29" s="89"/>
      <c r="M29" s="89"/>
      <c r="N29" s="89"/>
      <c r="O29" s="89"/>
      <c r="P29" s="89"/>
      <c r="Q29" s="89"/>
      <c r="R29" s="432" t="s">
        <v>34</v>
      </c>
      <c r="S29" s="432"/>
      <c r="T29" s="89"/>
      <c r="U29" s="90"/>
      <c r="V29" s="89"/>
      <c r="W29" s="89"/>
      <c r="X29" s="89"/>
      <c r="Y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</row>
    <row r="30" spans="1:52" s="79" customFormat="1" ht="15" customHeight="1" x14ac:dyDescent="0.3">
      <c r="A30" s="93"/>
      <c r="B30" s="89"/>
      <c r="C30" s="89"/>
      <c r="D30" s="89"/>
      <c r="E30" s="89"/>
      <c r="F30" s="89"/>
      <c r="G30" s="89"/>
      <c r="H30" s="92"/>
      <c r="I30" s="92"/>
      <c r="J30" s="91"/>
      <c r="K30" s="89"/>
      <c r="L30" s="89"/>
      <c r="M30" s="89"/>
      <c r="N30" s="89"/>
      <c r="O30" s="89"/>
      <c r="P30" s="89"/>
      <c r="Q30" s="89"/>
      <c r="R30" s="104"/>
      <c r="S30" s="104"/>
      <c r="T30" s="89"/>
      <c r="U30" s="90"/>
      <c r="V30" s="89"/>
      <c r="W30" s="89"/>
      <c r="X30" s="89"/>
      <c r="Y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</row>
    <row r="31" spans="1:52" s="76" customFormat="1" ht="20.25" customHeight="1" x14ac:dyDescent="0.25">
      <c r="A31" s="317" t="s">
        <v>134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</row>
    <row r="32" spans="1:52" s="76" customFormat="1" ht="20.25" x14ac:dyDescent="0.3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</row>
    <row r="33" spans="1:52" s="76" customFormat="1" ht="60.75" customHeight="1" x14ac:dyDescent="0.25">
      <c r="A33" s="425" t="s">
        <v>119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 t="s">
        <v>118</v>
      </c>
      <c r="N33" s="425"/>
      <c r="O33" s="425"/>
      <c r="P33" s="425"/>
      <c r="Q33" s="425"/>
      <c r="R33" s="425"/>
      <c r="S33" s="425"/>
      <c r="T33" s="425" t="s">
        <v>117</v>
      </c>
      <c r="U33" s="425"/>
      <c r="V33" s="425"/>
      <c r="W33" s="425"/>
      <c r="X33" s="425"/>
      <c r="Y33" s="425"/>
      <c r="Z33" s="425"/>
      <c r="AA33" s="425" t="s">
        <v>116</v>
      </c>
      <c r="AB33" s="425"/>
      <c r="AC33" s="425"/>
      <c r="AD33" s="425"/>
      <c r="AE33" s="425"/>
      <c r="AF33" s="425"/>
      <c r="AG33" s="425"/>
      <c r="AH33" s="425" t="s">
        <v>114</v>
      </c>
      <c r="AI33" s="425"/>
      <c r="AJ33" s="425"/>
      <c r="AK33" s="425"/>
      <c r="AL33" s="425"/>
      <c r="AM33" s="425"/>
      <c r="AN33" s="425"/>
      <c r="AO33" s="425" t="s">
        <v>115</v>
      </c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</row>
    <row r="34" spans="1:52" s="76" customFormat="1" ht="18" x14ac:dyDescent="0.25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9"/>
      <c r="M34" s="420"/>
      <c r="N34" s="420"/>
      <c r="O34" s="420"/>
      <c r="P34" s="420"/>
      <c r="Q34" s="420"/>
      <c r="R34" s="420"/>
      <c r="S34" s="420"/>
      <c r="T34" s="421"/>
      <c r="U34" s="421"/>
      <c r="V34" s="421"/>
      <c r="W34" s="421"/>
      <c r="X34" s="421"/>
      <c r="Y34" s="421"/>
      <c r="Z34" s="421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</row>
    <row r="35" spans="1:52" s="76" customFormat="1" ht="18" x14ac:dyDescent="0.25">
      <c r="A35" s="417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9"/>
      <c r="M35" s="420"/>
      <c r="N35" s="420"/>
      <c r="O35" s="420"/>
      <c r="P35" s="420"/>
      <c r="Q35" s="420"/>
      <c r="R35" s="420"/>
      <c r="S35" s="420"/>
      <c r="T35" s="421"/>
      <c r="U35" s="421"/>
      <c r="V35" s="421"/>
      <c r="W35" s="421"/>
      <c r="X35" s="421"/>
      <c r="Y35" s="421"/>
      <c r="Z35" s="421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</row>
    <row r="36" spans="1:52" s="76" customFormat="1" ht="18" x14ac:dyDescent="0.25">
      <c r="A36" s="417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9"/>
      <c r="M36" s="420"/>
      <c r="N36" s="420"/>
      <c r="O36" s="420"/>
      <c r="P36" s="420"/>
      <c r="Q36" s="420"/>
      <c r="R36" s="420"/>
      <c r="S36" s="420"/>
      <c r="T36" s="421"/>
      <c r="U36" s="421"/>
      <c r="V36" s="421"/>
      <c r="W36" s="421"/>
      <c r="X36" s="421"/>
      <c r="Y36" s="421"/>
      <c r="Z36" s="421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</row>
    <row r="37" spans="1:52" s="76" customFormat="1" ht="18" x14ac:dyDescent="0.25">
      <c r="A37" s="417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9"/>
      <c r="M37" s="420"/>
      <c r="N37" s="420"/>
      <c r="O37" s="420"/>
      <c r="P37" s="420"/>
      <c r="Q37" s="420"/>
      <c r="R37" s="420"/>
      <c r="S37" s="420"/>
      <c r="T37" s="421"/>
      <c r="U37" s="421"/>
      <c r="V37" s="421"/>
      <c r="W37" s="421"/>
      <c r="X37" s="421"/>
      <c r="Y37" s="421"/>
      <c r="Z37" s="421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</row>
    <row r="38" spans="1:52" s="76" customFormat="1" ht="18" x14ac:dyDescent="0.25">
      <c r="A38" s="417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9"/>
      <c r="M38" s="420"/>
      <c r="N38" s="420"/>
      <c r="O38" s="420"/>
      <c r="P38" s="420"/>
      <c r="Q38" s="420"/>
      <c r="R38" s="420"/>
      <c r="S38" s="420"/>
      <c r="T38" s="421"/>
      <c r="U38" s="421"/>
      <c r="V38" s="421"/>
      <c r="W38" s="421"/>
      <c r="X38" s="421"/>
      <c r="Y38" s="421"/>
      <c r="Z38" s="421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</row>
    <row r="39" spans="1:52" s="76" customFormat="1" ht="18" x14ac:dyDescent="0.25">
      <c r="A39" s="417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9"/>
      <c r="M39" s="420"/>
      <c r="N39" s="420"/>
      <c r="O39" s="420"/>
      <c r="P39" s="420"/>
      <c r="Q39" s="420"/>
      <c r="R39" s="420"/>
      <c r="S39" s="420"/>
      <c r="T39" s="421"/>
      <c r="U39" s="421"/>
      <c r="V39" s="421"/>
      <c r="W39" s="421"/>
      <c r="X39" s="421"/>
      <c r="Y39" s="421"/>
      <c r="Z39" s="421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</row>
    <row r="40" spans="1:52" s="76" customFormat="1" ht="18" x14ac:dyDescent="0.25">
      <c r="A40" s="417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420"/>
      <c r="N40" s="420"/>
      <c r="O40" s="420"/>
      <c r="P40" s="420"/>
      <c r="Q40" s="420"/>
      <c r="R40" s="420"/>
      <c r="S40" s="420"/>
      <c r="T40" s="421"/>
      <c r="U40" s="421"/>
      <c r="V40" s="421"/>
      <c r="W40" s="421"/>
      <c r="X40" s="421"/>
      <c r="Y40" s="421"/>
      <c r="Z40" s="421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</row>
    <row r="41" spans="1:52" s="76" customFormat="1" ht="18" x14ac:dyDescent="0.25">
      <c r="A41" s="417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9"/>
      <c r="M41" s="420"/>
      <c r="N41" s="420"/>
      <c r="O41" s="420"/>
      <c r="P41" s="420"/>
      <c r="Q41" s="420"/>
      <c r="R41" s="420"/>
      <c r="S41" s="420"/>
      <c r="T41" s="421"/>
      <c r="U41" s="421"/>
      <c r="V41" s="421"/>
      <c r="W41" s="421"/>
      <c r="X41" s="421"/>
      <c r="Y41" s="421"/>
      <c r="Z41" s="421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</row>
    <row r="42" spans="1:52" s="76" customFormat="1" ht="18" x14ac:dyDescent="0.25">
      <c r="A42" s="417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9"/>
      <c r="M42" s="420"/>
      <c r="N42" s="420"/>
      <c r="O42" s="420"/>
      <c r="P42" s="420"/>
      <c r="Q42" s="420"/>
      <c r="R42" s="420"/>
      <c r="S42" s="420"/>
      <c r="T42" s="421"/>
      <c r="U42" s="421"/>
      <c r="V42" s="421"/>
      <c r="W42" s="421"/>
      <c r="X42" s="421"/>
      <c r="Y42" s="421"/>
      <c r="Z42" s="421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</row>
    <row r="43" spans="1:52" s="76" customFormat="1" ht="18" x14ac:dyDescent="0.25">
      <c r="A43" s="417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20"/>
      <c r="N43" s="420"/>
      <c r="O43" s="420"/>
      <c r="P43" s="420"/>
      <c r="Q43" s="420"/>
      <c r="R43" s="420"/>
      <c r="S43" s="420"/>
      <c r="T43" s="421"/>
      <c r="U43" s="421"/>
      <c r="V43" s="421"/>
      <c r="W43" s="421"/>
      <c r="X43" s="421"/>
      <c r="Y43" s="421"/>
      <c r="Z43" s="421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</row>
    <row r="44" spans="1:52" s="76" customFormat="1" ht="18" x14ac:dyDescent="0.25">
      <c r="A44" s="86" t="s">
        <v>113</v>
      </c>
      <c r="B44" s="88"/>
      <c r="C44" s="88"/>
      <c r="D44" s="88"/>
      <c r="E44" s="88"/>
      <c r="F44" s="88"/>
      <c r="G44" s="424"/>
      <c r="H44" s="424"/>
      <c r="I44" s="424"/>
      <c r="J44" s="85" t="s">
        <v>112</v>
      </c>
      <c r="K44" s="88"/>
      <c r="L44" s="87"/>
      <c r="M44" s="420"/>
      <c r="N44" s="420"/>
      <c r="O44" s="420"/>
      <c r="P44" s="420"/>
      <c r="Q44" s="420"/>
      <c r="R44" s="420"/>
      <c r="S44" s="420"/>
      <c r="T44" s="421"/>
      <c r="U44" s="421"/>
      <c r="V44" s="421"/>
      <c r="W44" s="421"/>
      <c r="X44" s="421"/>
      <c r="Y44" s="421"/>
      <c r="Z44" s="421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</row>
    <row r="45" spans="1:52" s="76" customFormat="1" ht="18" x14ac:dyDescent="0.25">
      <c r="A45" s="411" t="s">
        <v>80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3"/>
      <c r="M45" s="414">
        <f>SUM(M34:S44)</f>
        <v>0</v>
      </c>
      <c r="N45" s="414"/>
      <c r="O45" s="414"/>
      <c r="P45" s="414"/>
      <c r="Q45" s="414"/>
      <c r="R45" s="414"/>
      <c r="S45" s="414"/>
      <c r="T45" s="414">
        <f>SUM(T34:Z44)</f>
        <v>0</v>
      </c>
      <c r="U45" s="414"/>
      <c r="V45" s="414"/>
      <c r="W45" s="414"/>
      <c r="X45" s="414"/>
      <c r="Y45" s="414"/>
      <c r="Z45" s="414"/>
      <c r="AA45" s="411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3"/>
    </row>
    <row r="46" spans="1:52" s="76" customFormat="1" ht="18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</row>
    <row r="47" spans="1:52" s="76" customFormat="1" ht="18" x14ac:dyDescent="0.25">
      <c r="A47" s="317" t="s">
        <v>135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</row>
    <row r="48" spans="1:52" s="76" customFormat="1" ht="20.25" x14ac:dyDescent="0.3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</row>
    <row r="49" spans="1:52" s="76" customFormat="1" ht="60.75" customHeight="1" x14ac:dyDescent="0.25">
      <c r="A49" s="425" t="s">
        <v>488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 t="s">
        <v>118</v>
      </c>
      <c r="N49" s="425"/>
      <c r="O49" s="425"/>
      <c r="P49" s="425"/>
      <c r="Q49" s="425"/>
      <c r="R49" s="425"/>
      <c r="S49" s="425"/>
      <c r="T49" s="425" t="s">
        <v>117</v>
      </c>
      <c r="U49" s="425"/>
      <c r="V49" s="425"/>
      <c r="W49" s="425"/>
      <c r="X49" s="425"/>
      <c r="Y49" s="425"/>
      <c r="Z49" s="425"/>
      <c r="AA49" s="425" t="s">
        <v>116</v>
      </c>
      <c r="AB49" s="425"/>
      <c r="AC49" s="425"/>
      <c r="AD49" s="425"/>
      <c r="AE49" s="425"/>
      <c r="AF49" s="425"/>
      <c r="AG49" s="425"/>
      <c r="AH49" s="425" t="s">
        <v>114</v>
      </c>
      <c r="AI49" s="425"/>
      <c r="AJ49" s="425"/>
      <c r="AK49" s="425"/>
      <c r="AL49" s="425"/>
      <c r="AM49" s="425"/>
      <c r="AN49" s="425"/>
      <c r="AO49" s="425" t="s">
        <v>115</v>
      </c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</row>
    <row r="50" spans="1:52" s="76" customFormat="1" ht="18" x14ac:dyDescent="0.25">
      <c r="A50" s="417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9"/>
      <c r="M50" s="420"/>
      <c r="N50" s="420"/>
      <c r="O50" s="420"/>
      <c r="P50" s="420"/>
      <c r="Q50" s="420"/>
      <c r="R50" s="420"/>
      <c r="S50" s="420"/>
      <c r="T50" s="421"/>
      <c r="U50" s="421"/>
      <c r="V50" s="421"/>
      <c r="W50" s="421"/>
      <c r="X50" s="421"/>
      <c r="Y50" s="421"/>
      <c r="Z50" s="421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</row>
    <row r="51" spans="1:52" s="76" customFormat="1" ht="18" x14ac:dyDescent="0.25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9"/>
      <c r="M51" s="420"/>
      <c r="N51" s="420"/>
      <c r="O51" s="420"/>
      <c r="P51" s="420"/>
      <c r="Q51" s="420"/>
      <c r="R51" s="420"/>
      <c r="S51" s="420"/>
      <c r="T51" s="421"/>
      <c r="U51" s="421"/>
      <c r="V51" s="421"/>
      <c r="W51" s="421"/>
      <c r="X51" s="421"/>
      <c r="Y51" s="421"/>
      <c r="Z51" s="421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</row>
    <row r="52" spans="1:52" s="76" customFormat="1" ht="18" x14ac:dyDescent="0.25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9"/>
      <c r="M52" s="420"/>
      <c r="N52" s="420"/>
      <c r="O52" s="420"/>
      <c r="P52" s="420"/>
      <c r="Q52" s="420"/>
      <c r="R52" s="420"/>
      <c r="S52" s="420"/>
      <c r="T52" s="421"/>
      <c r="U52" s="421"/>
      <c r="V52" s="421"/>
      <c r="W52" s="421"/>
      <c r="X52" s="421"/>
      <c r="Y52" s="421"/>
      <c r="Z52" s="421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</row>
    <row r="53" spans="1:52" s="76" customFormat="1" ht="18" x14ac:dyDescent="0.25">
      <c r="A53" s="417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9"/>
      <c r="M53" s="420"/>
      <c r="N53" s="420"/>
      <c r="O53" s="420"/>
      <c r="P53" s="420"/>
      <c r="Q53" s="420"/>
      <c r="R53" s="420"/>
      <c r="S53" s="420"/>
      <c r="T53" s="421"/>
      <c r="U53" s="421"/>
      <c r="V53" s="421"/>
      <c r="W53" s="421"/>
      <c r="X53" s="421"/>
      <c r="Y53" s="421"/>
      <c r="Z53" s="421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</row>
    <row r="54" spans="1:52" s="76" customFormat="1" ht="18" x14ac:dyDescent="0.25">
      <c r="A54" s="417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9"/>
      <c r="M54" s="420"/>
      <c r="N54" s="420"/>
      <c r="O54" s="420"/>
      <c r="P54" s="420"/>
      <c r="Q54" s="420"/>
      <c r="R54" s="420"/>
      <c r="S54" s="420"/>
      <c r="T54" s="421"/>
      <c r="U54" s="421"/>
      <c r="V54" s="421"/>
      <c r="W54" s="421"/>
      <c r="X54" s="421"/>
      <c r="Y54" s="421"/>
      <c r="Z54" s="421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</row>
    <row r="55" spans="1:52" s="76" customFormat="1" ht="18" x14ac:dyDescent="0.25">
      <c r="A55" s="417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9"/>
      <c r="M55" s="420"/>
      <c r="N55" s="420"/>
      <c r="O55" s="420"/>
      <c r="P55" s="420"/>
      <c r="Q55" s="420"/>
      <c r="R55" s="420"/>
      <c r="S55" s="420"/>
      <c r="T55" s="421"/>
      <c r="U55" s="421"/>
      <c r="V55" s="421"/>
      <c r="W55" s="421"/>
      <c r="X55" s="421"/>
      <c r="Y55" s="421"/>
      <c r="Z55" s="421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</row>
    <row r="56" spans="1:52" s="76" customFormat="1" ht="18" x14ac:dyDescent="0.25">
      <c r="A56" s="417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9"/>
      <c r="M56" s="420"/>
      <c r="N56" s="420"/>
      <c r="O56" s="420"/>
      <c r="P56" s="420"/>
      <c r="Q56" s="420"/>
      <c r="R56" s="420"/>
      <c r="S56" s="420"/>
      <c r="T56" s="421"/>
      <c r="U56" s="421"/>
      <c r="V56" s="421"/>
      <c r="W56" s="421"/>
      <c r="X56" s="421"/>
      <c r="Y56" s="421"/>
      <c r="Z56" s="421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</row>
    <row r="57" spans="1:52" s="76" customFormat="1" ht="18" x14ac:dyDescent="0.25">
      <c r="A57" s="417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9"/>
      <c r="M57" s="420"/>
      <c r="N57" s="420"/>
      <c r="O57" s="420"/>
      <c r="P57" s="420"/>
      <c r="Q57" s="420"/>
      <c r="R57" s="420"/>
      <c r="S57" s="420"/>
      <c r="T57" s="421"/>
      <c r="U57" s="421"/>
      <c r="V57" s="421"/>
      <c r="W57" s="421"/>
      <c r="X57" s="421"/>
      <c r="Y57" s="421"/>
      <c r="Z57" s="421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</row>
    <row r="58" spans="1:52" s="76" customFormat="1" ht="18" x14ac:dyDescent="0.25">
      <c r="A58" s="417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9"/>
      <c r="M58" s="420"/>
      <c r="N58" s="420"/>
      <c r="O58" s="420"/>
      <c r="P58" s="420"/>
      <c r="Q58" s="420"/>
      <c r="R58" s="420"/>
      <c r="S58" s="420"/>
      <c r="T58" s="421"/>
      <c r="U58" s="421"/>
      <c r="V58" s="421"/>
      <c r="W58" s="421"/>
      <c r="X58" s="421"/>
      <c r="Y58" s="421"/>
      <c r="Z58" s="421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</row>
    <row r="59" spans="1:52" s="76" customFormat="1" ht="18" x14ac:dyDescent="0.25">
      <c r="A59" s="417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9"/>
      <c r="M59" s="420"/>
      <c r="N59" s="420"/>
      <c r="O59" s="420"/>
      <c r="P59" s="420"/>
      <c r="Q59" s="420"/>
      <c r="R59" s="420"/>
      <c r="S59" s="420"/>
      <c r="T59" s="421"/>
      <c r="U59" s="421"/>
      <c r="V59" s="421"/>
      <c r="W59" s="421"/>
      <c r="X59" s="421"/>
      <c r="Y59" s="421"/>
      <c r="Z59" s="421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</row>
    <row r="60" spans="1:52" s="76" customFormat="1" ht="18" x14ac:dyDescent="0.25">
      <c r="A60" s="86" t="s">
        <v>113</v>
      </c>
      <c r="B60" s="88"/>
      <c r="C60" s="88"/>
      <c r="D60" s="88"/>
      <c r="E60" s="88"/>
      <c r="F60" s="88"/>
      <c r="G60" s="424"/>
      <c r="H60" s="424"/>
      <c r="I60" s="424"/>
      <c r="J60" s="85" t="s">
        <v>112</v>
      </c>
      <c r="K60" s="88"/>
      <c r="L60" s="87"/>
      <c r="M60" s="420"/>
      <c r="N60" s="420"/>
      <c r="O60" s="420"/>
      <c r="P60" s="420"/>
      <c r="Q60" s="420"/>
      <c r="R60" s="420"/>
      <c r="S60" s="420"/>
      <c r="T60" s="421"/>
      <c r="U60" s="421"/>
      <c r="V60" s="421"/>
      <c r="W60" s="421"/>
      <c r="X60" s="421"/>
      <c r="Y60" s="421"/>
      <c r="Z60" s="421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</row>
    <row r="61" spans="1:52" s="76" customFormat="1" ht="18" customHeight="1" x14ac:dyDescent="0.25">
      <c r="A61" s="411" t="s">
        <v>80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3"/>
      <c r="M61" s="414">
        <f>SUM(M50:S60)</f>
        <v>0</v>
      </c>
      <c r="N61" s="414"/>
      <c r="O61" s="414"/>
      <c r="P61" s="414"/>
      <c r="Q61" s="414"/>
      <c r="R61" s="414"/>
      <c r="S61" s="414"/>
      <c r="T61" s="414">
        <f>SUM(T50:Z60)</f>
        <v>0</v>
      </c>
      <c r="U61" s="414"/>
      <c r="V61" s="414"/>
      <c r="W61" s="414"/>
      <c r="X61" s="414"/>
      <c r="Y61" s="414"/>
      <c r="Z61" s="414"/>
      <c r="AA61" s="411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2"/>
      <c r="AO61" s="412"/>
      <c r="AP61" s="412"/>
      <c r="AQ61" s="412"/>
      <c r="AR61" s="412"/>
      <c r="AS61" s="412"/>
      <c r="AT61" s="412"/>
      <c r="AU61" s="412"/>
      <c r="AV61" s="412"/>
      <c r="AW61" s="412"/>
      <c r="AX61" s="412"/>
      <c r="AY61" s="412"/>
      <c r="AZ61" s="413"/>
    </row>
    <row r="62" spans="1:52" s="76" customFormat="1" ht="18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</row>
    <row r="63" spans="1:52" s="76" customFormat="1" ht="18" x14ac:dyDescent="0.25">
      <c r="A63" s="317" t="s">
        <v>111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</row>
    <row r="64" spans="1:52" s="76" customFormat="1" ht="20.25" x14ac:dyDescent="0.3">
      <c r="A64" s="415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</row>
    <row r="65" spans="1:52" s="83" customFormat="1" ht="58.5" customHeight="1" x14ac:dyDescent="0.25">
      <c r="A65" s="381" t="s">
        <v>110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 t="s">
        <v>109</v>
      </c>
      <c r="Q65" s="381"/>
      <c r="R65" s="381"/>
      <c r="S65" s="381"/>
      <c r="T65" s="416" t="s">
        <v>108</v>
      </c>
      <c r="U65" s="416"/>
      <c r="V65" s="416"/>
      <c r="W65" s="416"/>
      <c r="X65" s="416"/>
      <c r="Y65" s="416"/>
      <c r="Z65" s="416"/>
      <c r="AA65" s="381" t="s">
        <v>100</v>
      </c>
      <c r="AB65" s="381"/>
      <c r="AC65" s="381"/>
      <c r="AD65" s="381"/>
      <c r="AE65" s="381"/>
      <c r="AF65" s="381"/>
      <c r="AG65" s="381"/>
      <c r="AH65" s="381" t="s">
        <v>107</v>
      </c>
      <c r="AI65" s="381"/>
      <c r="AJ65" s="381"/>
      <c r="AK65" s="381"/>
      <c r="AL65" s="381"/>
      <c r="AM65" s="381"/>
      <c r="AN65" s="381"/>
      <c r="AO65" s="381" t="s">
        <v>98</v>
      </c>
      <c r="AP65" s="381"/>
      <c r="AQ65" s="381"/>
      <c r="AR65" s="381"/>
      <c r="AS65" s="381"/>
      <c r="AT65" s="381"/>
      <c r="AU65" s="381" t="s">
        <v>106</v>
      </c>
      <c r="AV65" s="381"/>
      <c r="AW65" s="381"/>
      <c r="AX65" s="381"/>
      <c r="AY65" s="381"/>
      <c r="AZ65" s="381"/>
    </row>
    <row r="66" spans="1:52" s="78" customFormat="1" ht="18.75" x14ac:dyDescent="0.3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403"/>
      <c r="Q66" s="403"/>
      <c r="R66" s="403"/>
      <c r="S66" s="403"/>
      <c r="T66" s="406"/>
      <c r="U66" s="406"/>
      <c r="V66" s="406"/>
      <c r="W66" s="406"/>
      <c r="X66" s="406"/>
      <c r="Y66" s="406"/>
      <c r="Z66" s="406"/>
      <c r="AA66" s="407"/>
      <c r="AB66" s="408"/>
      <c r="AC66" s="408"/>
      <c r="AD66" s="408"/>
      <c r="AE66" s="408"/>
      <c r="AF66" s="408"/>
      <c r="AG66" s="409"/>
      <c r="AH66" s="410"/>
      <c r="AI66" s="410"/>
      <c r="AJ66" s="410"/>
      <c r="AK66" s="410"/>
      <c r="AL66" s="410"/>
      <c r="AM66" s="410"/>
      <c r="AN66" s="410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</row>
    <row r="67" spans="1:52" s="78" customFormat="1" ht="18.75" x14ac:dyDescent="0.3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403"/>
      <c r="Q67" s="403"/>
      <c r="R67" s="403"/>
      <c r="S67" s="403"/>
      <c r="T67" s="406"/>
      <c r="U67" s="406"/>
      <c r="V67" s="406"/>
      <c r="W67" s="406"/>
      <c r="X67" s="406"/>
      <c r="Y67" s="406"/>
      <c r="Z67" s="406"/>
      <c r="AA67" s="407"/>
      <c r="AB67" s="408"/>
      <c r="AC67" s="408"/>
      <c r="AD67" s="408"/>
      <c r="AE67" s="408"/>
      <c r="AF67" s="408"/>
      <c r="AG67" s="409"/>
      <c r="AH67" s="410"/>
      <c r="AI67" s="410"/>
      <c r="AJ67" s="410"/>
      <c r="AK67" s="410"/>
      <c r="AL67" s="410"/>
      <c r="AM67" s="410"/>
      <c r="AN67" s="410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</row>
    <row r="68" spans="1:52" s="78" customFormat="1" ht="18.75" x14ac:dyDescent="0.3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403"/>
      <c r="Q68" s="403"/>
      <c r="R68" s="403"/>
      <c r="S68" s="403"/>
      <c r="T68" s="406"/>
      <c r="U68" s="406"/>
      <c r="V68" s="406"/>
      <c r="W68" s="406"/>
      <c r="X68" s="406"/>
      <c r="Y68" s="406"/>
      <c r="Z68" s="406"/>
      <c r="AA68" s="407"/>
      <c r="AB68" s="408"/>
      <c r="AC68" s="408"/>
      <c r="AD68" s="408"/>
      <c r="AE68" s="408"/>
      <c r="AF68" s="408"/>
      <c r="AG68" s="409"/>
      <c r="AH68" s="410"/>
      <c r="AI68" s="410"/>
      <c r="AJ68" s="410"/>
      <c r="AK68" s="410"/>
      <c r="AL68" s="410"/>
      <c r="AM68" s="410"/>
      <c r="AN68" s="410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</row>
    <row r="69" spans="1:52" s="78" customFormat="1" ht="18.75" x14ac:dyDescent="0.3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403"/>
      <c r="Q69" s="403"/>
      <c r="R69" s="403"/>
      <c r="S69" s="403"/>
      <c r="T69" s="406"/>
      <c r="U69" s="406"/>
      <c r="V69" s="406"/>
      <c r="W69" s="406"/>
      <c r="X69" s="406"/>
      <c r="Y69" s="406"/>
      <c r="Z69" s="406"/>
      <c r="AA69" s="407"/>
      <c r="AB69" s="408"/>
      <c r="AC69" s="408"/>
      <c r="AD69" s="408"/>
      <c r="AE69" s="408"/>
      <c r="AF69" s="408"/>
      <c r="AG69" s="409"/>
      <c r="AH69" s="410"/>
      <c r="AI69" s="410"/>
      <c r="AJ69" s="410"/>
      <c r="AK69" s="410"/>
      <c r="AL69" s="410"/>
      <c r="AM69" s="410"/>
      <c r="AN69" s="410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</row>
    <row r="70" spans="1:52" s="78" customFormat="1" ht="18.75" x14ac:dyDescent="0.3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403"/>
      <c r="Q70" s="403"/>
      <c r="R70" s="403"/>
      <c r="S70" s="403"/>
      <c r="T70" s="406"/>
      <c r="U70" s="406"/>
      <c r="V70" s="406"/>
      <c r="W70" s="406"/>
      <c r="X70" s="406"/>
      <c r="Y70" s="406"/>
      <c r="Z70" s="406"/>
      <c r="AA70" s="407"/>
      <c r="AB70" s="408"/>
      <c r="AC70" s="408"/>
      <c r="AD70" s="408"/>
      <c r="AE70" s="408"/>
      <c r="AF70" s="408"/>
      <c r="AG70" s="409"/>
      <c r="AH70" s="410"/>
      <c r="AI70" s="410"/>
      <c r="AJ70" s="410"/>
      <c r="AK70" s="410"/>
      <c r="AL70" s="410"/>
      <c r="AM70" s="410"/>
      <c r="AN70" s="410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</row>
    <row r="71" spans="1:52" s="78" customFormat="1" ht="18.75" x14ac:dyDescent="0.3">
      <c r="A71" s="382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403"/>
      <c r="Q71" s="403"/>
      <c r="R71" s="403"/>
      <c r="S71" s="403"/>
      <c r="T71" s="406"/>
      <c r="U71" s="406"/>
      <c r="V71" s="406"/>
      <c r="W71" s="406"/>
      <c r="X71" s="406"/>
      <c r="Y71" s="406"/>
      <c r="Z71" s="406"/>
      <c r="AA71" s="407"/>
      <c r="AB71" s="408"/>
      <c r="AC71" s="408"/>
      <c r="AD71" s="408"/>
      <c r="AE71" s="408"/>
      <c r="AF71" s="408"/>
      <c r="AG71" s="409"/>
      <c r="AH71" s="410"/>
      <c r="AI71" s="410"/>
      <c r="AJ71" s="410"/>
      <c r="AK71" s="410"/>
      <c r="AL71" s="410"/>
      <c r="AM71" s="410"/>
      <c r="AN71" s="410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</row>
    <row r="72" spans="1:52" s="78" customFormat="1" ht="18.75" x14ac:dyDescent="0.3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403"/>
      <c r="Q72" s="403"/>
      <c r="R72" s="403"/>
      <c r="S72" s="403"/>
      <c r="T72" s="406"/>
      <c r="U72" s="406"/>
      <c r="V72" s="406"/>
      <c r="W72" s="406"/>
      <c r="X72" s="406"/>
      <c r="Y72" s="406"/>
      <c r="Z72" s="406"/>
      <c r="AA72" s="407"/>
      <c r="AB72" s="408"/>
      <c r="AC72" s="408"/>
      <c r="AD72" s="408"/>
      <c r="AE72" s="408"/>
      <c r="AF72" s="408"/>
      <c r="AG72" s="409"/>
      <c r="AH72" s="410"/>
      <c r="AI72" s="410"/>
      <c r="AJ72" s="410"/>
      <c r="AK72" s="410"/>
      <c r="AL72" s="410"/>
      <c r="AM72" s="410"/>
      <c r="AN72" s="410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</row>
    <row r="73" spans="1:52" s="78" customFormat="1" ht="18.75" x14ac:dyDescent="0.3">
      <c r="A73" s="382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403"/>
      <c r="Q73" s="403"/>
      <c r="R73" s="403"/>
      <c r="S73" s="403"/>
      <c r="T73" s="406"/>
      <c r="U73" s="406"/>
      <c r="V73" s="406"/>
      <c r="W73" s="406"/>
      <c r="X73" s="406"/>
      <c r="Y73" s="406"/>
      <c r="Z73" s="406"/>
      <c r="AA73" s="407"/>
      <c r="AB73" s="408"/>
      <c r="AC73" s="408"/>
      <c r="AD73" s="408"/>
      <c r="AE73" s="408"/>
      <c r="AF73" s="408"/>
      <c r="AG73" s="409"/>
      <c r="AH73" s="410"/>
      <c r="AI73" s="410"/>
      <c r="AJ73" s="410"/>
      <c r="AK73" s="410"/>
      <c r="AL73" s="410"/>
      <c r="AM73" s="410"/>
      <c r="AN73" s="410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</row>
    <row r="74" spans="1:52" s="78" customFormat="1" ht="18.75" x14ac:dyDescent="0.3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403"/>
      <c r="Q74" s="403"/>
      <c r="R74" s="403"/>
      <c r="S74" s="403"/>
      <c r="T74" s="406"/>
      <c r="U74" s="406"/>
      <c r="V74" s="406"/>
      <c r="W74" s="406"/>
      <c r="X74" s="406"/>
      <c r="Y74" s="406"/>
      <c r="Z74" s="406"/>
      <c r="AA74" s="407"/>
      <c r="AB74" s="408"/>
      <c r="AC74" s="408"/>
      <c r="AD74" s="408"/>
      <c r="AE74" s="408"/>
      <c r="AF74" s="408"/>
      <c r="AG74" s="409"/>
      <c r="AH74" s="410"/>
      <c r="AI74" s="410"/>
      <c r="AJ74" s="410"/>
      <c r="AK74" s="410"/>
      <c r="AL74" s="410"/>
      <c r="AM74" s="410"/>
      <c r="AN74" s="410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</row>
    <row r="75" spans="1:52" s="78" customFormat="1" ht="18.75" x14ac:dyDescent="0.3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403"/>
      <c r="Q75" s="403"/>
      <c r="R75" s="403"/>
      <c r="S75" s="403"/>
      <c r="T75" s="406"/>
      <c r="U75" s="406"/>
      <c r="V75" s="406"/>
      <c r="W75" s="406"/>
      <c r="X75" s="406"/>
      <c r="Y75" s="406"/>
      <c r="Z75" s="406"/>
      <c r="AA75" s="407"/>
      <c r="AB75" s="408"/>
      <c r="AC75" s="408"/>
      <c r="AD75" s="408"/>
      <c r="AE75" s="408"/>
      <c r="AF75" s="408"/>
      <c r="AG75" s="409"/>
      <c r="AH75" s="410"/>
      <c r="AI75" s="410"/>
      <c r="AJ75" s="410"/>
      <c r="AK75" s="410"/>
      <c r="AL75" s="410"/>
      <c r="AM75" s="410"/>
      <c r="AN75" s="410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</row>
    <row r="76" spans="1:52" s="78" customFormat="1" ht="18.75" x14ac:dyDescent="0.3">
      <c r="A76" s="372" t="s">
        <v>80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9"/>
      <c r="T76" s="414">
        <f>SUM(T66:Z75)</f>
        <v>0</v>
      </c>
      <c r="U76" s="414"/>
      <c r="V76" s="414"/>
      <c r="W76" s="414"/>
      <c r="X76" s="414"/>
      <c r="Y76" s="414"/>
      <c r="Z76" s="414"/>
      <c r="AA76" s="401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9"/>
    </row>
    <row r="77" spans="1:52" s="78" customFormat="1" ht="20.25" x14ac:dyDescent="0.3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</row>
    <row r="78" spans="1:52" s="78" customFormat="1" ht="18.75" x14ac:dyDescent="0.3">
      <c r="A78" s="317" t="s">
        <v>105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</row>
    <row r="79" spans="1:52" s="78" customFormat="1" ht="18.75" x14ac:dyDescent="0.3">
      <c r="A79" s="82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</row>
    <row r="80" spans="1:52" s="83" customFormat="1" ht="92.25" customHeight="1" x14ac:dyDescent="0.25">
      <c r="A80" s="397" t="s">
        <v>104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 t="s">
        <v>103</v>
      </c>
      <c r="L80" s="397"/>
      <c r="M80" s="397"/>
      <c r="N80" s="397"/>
      <c r="O80" s="398" t="s">
        <v>102</v>
      </c>
      <c r="P80" s="399"/>
      <c r="Q80" s="399"/>
      <c r="R80" s="399"/>
      <c r="S80" s="399"/>
      <c r="T80" s="400"/>
      <c r="U80" s="398" t="s">
        <v>101</v>
      </c>
      <c r="V80" s="399"/>
      <c r="W80" s="399"/>
      <c r="X80" s="399"/>
      <c r="Y80" s="399"/>
      <c r="Z80" s="400"/>
      <c r="AA80" s="397" t="s">
        <v>100</v>
      </c>
      <c r="AB80" s="397"/>
      <c r="AC80" s="397"/>
      <c r="AD80" s="397"/>
      <c r="AE80" s="397"/>
      <c r="AF80" s="397"/>
      <c r="AG80" s="397"/>
      <c r="AH80" s="397" t="s">
        <v>99</v>
      </c>
      <c r="AI80" s="397"/>
      <c r="AJ80" s="397"/>
      <c r="AK80" s="397"/>
      <c r="AL80" s="397"/>
      <c r="AM80" s="397"/>
      <c r="AN80" s="397"/>
      <c r="AO80" s="397" t="s">
        <v>98</v>
      </c>
      <c r="AP80" s="397"/>
      <c r="AQ80" s="397"/>
      <c r="AR80" s="397"/>
      <c r="AS80" s="397"/>
      <c r="AT80" s="397"/>
      <c r="AU80" s="397" t="s">
        <v>97</v>
      </c>
      <c r="AV80" s="397"/>
      <c r="AW80" s="397"/>
      <c r="AX80" s="397"/>
      <c r="AY80" s="397"/>
      <c r="AZ80" s="397"/>
    </row>
    <row r="81" spans="1:52" s="79" customFormat="1" ht="18.75" x14ac:dyDescent="0.3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87"/>
      <c r="P81" s="388"/>
      <c r="Q81" s="388"/>
      <c r="R81" s="388"/>
      <c r="S81" s="388"/>
      <c r="T81" s="389"/>
      <c r="U81" s="387"/>
      <c r="V81" s="388"/>
      <c r="W81" s="388"/>
      <c r="X81" s="388"/>
      <c r="Y81" s="388"/>
      <c r="Z81" s="389"/>
      <c r="AA81" s="319"/>
      <c r="AB81" s="319"/>
      <c r="AC81" s="319"/>
      <c r="AD81" s="319"/>
      <c r="AE81" s="319"/>
      <c r="AF81" s="319"/>
      <c r="AG81" s="319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19"/>
      <c r="AV81" s="319"/>
      <c r="AW81" s="319"/>
      <c r="AX81" s="319"/>
      <c r="AY81" s="319"/>
      <c r="AZ81" s="319"/>
    </row>
    <row r="82" spans="1:52" s="79" customFormat="1" ht="18.75" x14ac:dyDescent="0.3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87"/>
      <c r="P82" s="388"/>
      <c r="Q82" s="388"/>
      <c r="R82" s="388"/>
      <c r="S82" s="388"/>
      <c r="T82" s="389"/>
      <c r="U82" s="387"/>
      <c r="V82" s="388"/>
      <c r="W82" s="388"/>
      <c r="X82" s="388"/>
      <c r="Y82" s="388"/>
      <c r="Z82" s="389"/>
      <c r="AA82" s="319"/>
      <c r="AB82" s="319"/>
      <c r="AC82" s="319"/>
      <c r="AD82" s="319"/>
      <c r="AE82" s="319"/>
      <c r="AF82" s="319"/>
      <c r="AG82" s="319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19"/>
      <c r="AV82" s="319"/>
      <c r="AW82" s="319"/>
      <c r="AX82" s="319"/>
      <c r="AY82" s="319"/>
      <c r="AZ82" s="319"/>
    </row>
    <row r="83" spans="1:52" s="79" customFormat="1" ht="18.75" x14ac:dyDescent="0.3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87"/>
      <c r="P83" s="388"/>
      <c r="Q83" s="388"/>
      <c r="R83" s="388"/>
      <c r="S83" s="388"/>
      <c r="T83" s="389"/>
      <c r="U83" s="387"/>
      <c r="V83" s="388"/>
      <c r="W83" s="388"/>
      <c r="X83" s="388"/>
      <c r="Y83" s="388"/>
      <c r="Z83" s="389"/>
      <c r="AA83" s="319"/>
      <c r="AB83" s="319"/>
      <c r="AC83" s="319"/>
      <c r="AD83" s="319"/>
      <c r="AE83" s="319"/>
      <c r="AF83" s="319"/>
      <c r="AG83" s="319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19"/>
      <c r="AV83" s="319"/>
      <c r="AW83" s="319"/>
      <c r="AX83" s="319"/>
      <c r="AY83" s="319"/>
      <c r="AZ83" s="319"/>
    </row>
    <row r="84" spans="1:52" s="79" customFormat="1" ht="18.75" x14ac:dyDescent="0.3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87"/>
      <c r="P84" s="388"/>
      <c r="Q84" s="388"/>
      <c r="R84" s="388"/>
      <c r="S84" s="388"/>
      <c r="T84" s="389"/>
      <c r="U84" s="387"/>
      <c r="V84" s="388"/>
      <c r="W84" s="388"/>
      <c r="X84" s="388"/>
      <c r="Y84" s="388"/>
      <c r="Z84" s="389"/>
      <c r="AA84" s="319"/>
      <c r="AB84" s="319"/>
      <c r="AC84" s="319"/>
      <c r="AD84" s="319"/>
      <c r="AE84" s="319"/>
      <c r="AF84" s="319"/>
      <c r="AG84" s="319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19"/>
      <c r="AV84" s="319"/>
      <c r="AW84" s="319"/>
      <c r="AX84" s="319"/>
      <c r="AY84" s="319"/>
      <c r="AZ84" s="319"/>
    </row>
    <row r="85" spans="1:52" s="79" customFormat="1" ht="18.75" x14ac:dyDescent="0.3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87"/>
      <c r="P85" s="388"/>
      <c r="Q85" s="388"/>
      <c r="R85" s="388"/>
      <c r="S85" s="388"/>
      <c r="T85" s="389"/>
      <c r="U85" s="387"/>
      <c r="V85" s="388"/>
      <c r="W85" s="388"/>
      <c r="X85" s="388"/>
      <c r="Y85" s="388"/>
      <c r="Z85" s="389"/>
      <c r="AA85" s="319"/>
      <c r="AB85" s="319"/>
      <c r="AC85" s="319"/>
      <c r="AD85" s="319"/>
      <c r="AE85" s="319"/>
      <c r="AF85" s="319"/>
      <c r="AG85" s="319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19"/>
      <c r="AV85" s="319"/>
      <c r="AW85" s="319"/>
      <c r="AX85" s="319"/>
      <c r="AY85" s="319"/>
      <c r="AZ85" s="319"/>
    </row>
    <row r="86" spans="1:52" s="79" customFormat="1" ht="18.75" x14ac:dyDescent="0.3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87"/>
      <c r="P86" s="388"/>
      <c r="Q86" s="388"/>
      <c r="R86" s="388"/>
      <c r="S86" s="388"/>
      <c r="T86" s="389"/>
      <c r="U86" s="387"/>
      <c r="V86" s="388"/>
      <c r="W86" s="388"/>
      <c r="X86" s="388"/>
      <c r="Y86" s="388"/>
      <c r="Z86" s="38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</row>
    <row r="87" spans="1:52" s="79" customFormat="1" ht="18.75" x14ac:dyDescent="0.3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87"/>
      <c r="P87" s="388"/>
      <c r="Q87" s="388"/>
      <c r="R87" s="388"/>
      <c r="S87" s="388"/>
      <c r="T87" s="389"/>
      <c r="U87" s="387"/>
      <c r="V87" s="388"/>
      <c r="W87" s="388"/>
      <c r="X87" s="388"/>
      <c r="Y87" s="388"/>
      <c r="Z87" s="38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</row>
    <row r="88" spans="1:52" s="79" customFormat="1" ht="18.75" x14ac:dyDescent="0.3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87"/>
      <c r="P88" s="388"/>
      <c r="Q88" s="388"/>
      <c r="R88" s="388"/>
      <c r="S88" s="388"/>
      <c r="T88" s="389"/>
      <c r="U88" s="387"/>
      <c r="V88" s="388"/>
      <c r="W88" s="388"/>
      <c r="X88" s="388"/>
      <c r="Y88" s="388"/>
      <c r="Z88" s="38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</row>
    <row r="89" spans="1:52" s="79" customFormat="1" ht="18.75" x14ac:dyDescent="0.3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87"/>
      <c r="P89" s="388"/>
      <c r="Q89" s="388"/>
      <c r="R89" s="388"/>
      <c r="S89" s="388"/>
      <c r="T89" s="389"/>
      <c r="U89" s="387"/>
      <c r="V89" s="388"/>
      <c r="W89" s="388"/>
      <c r="X89" s="388"/>
      <c r="Y89" s="388"/>
      <c r="Z89" s="38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</row>
    <row r="90" spans="1:52" s="79" customFormat="1" ht="18.75" x14ac:dyDescent="0.3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87"/>
      <c r="P90" s="388"/>
      <c r="Q90" s="388"/>
      <c r="R90" s="388"/>
      <c r="S90" s="388"/>
      <c r="T90" s="389"/>
      <c r="U90" s="387"/>
      <c r="V90" s="388"/>
      <c r="W90" s="388"/>
      <c r="X90" s="388"/>
      <c r="Y90" s="388"/>
      <c r="Z90" s="38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</row>
    <row r="91" spans="1:52" s="79" customFormat="1" ht="18.75" x14ac:dyDescent="0.3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87"/>
      <c r="P91" s="388"/>
      <c r="Q91" s="388"/>
      <c r="R91" s="388"/>
      <c r="S91" s="388"/>
      <c r="T91" s="389"/>
      <c r="U91" s="387"/>
      <c r="V91" s="388"/>
      <c r="W91" s="388"/>
      <c r="X91" s="388"/>
      <c r="Y91" s="388"/>
      <c r="Z91" s="38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</row>
    <row r="92" spans="1:52" s="79" customFormat="1" ht="18.75" x14ac:dyDescent="0.3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87"/>
      <c r="P92" s="388"/>
      <c r="Q92" s="388"/>
      <c r="R92" s="388"/>
      <c r="S92" s="388"/>
      <c r="T92" s="389"/>
      <c r="U92" s="387"/>
      <c r="V92" s="388"/>
      <c r="W92" s="388"/>
      <c r="X92" s="388"/>
      <c r="Y92" s="388"/>
      <c r="Z92" s="38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</row>
    <row r="93" spans="1:52" s="79" customFormat="1" ht="18.75" x14ac:dyDescent="0.3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87"/>
      <c r="P93" s="388"/>
      <c r="Q93" s="388"/>
      <c r="R93" s="388"/>
      <c r="S93" s="388"/>
      <c r="T93" s="389"/>
      <c r="U93" s="387"/>
      <c r="V93" s="388"/>
      <c r="W93" s="388"/>
      <c r="X93" s="388"/>
      <c r="Y93" s="388"/>
      <c r="Z93" s="38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</row>
    <row r="94" spans="1:52" s="79" customFormat="1" ht="18.75" x14ac:dyDescent="0.3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87"/>
      <c r="P94" s="388"/>
      <c r="Q94" s="388"/>
      <c r="R94" s="388"/>
      <c r="S94" s="388"/>
      <c r="T94" s="389"/>
      <c r="U94" s="387"/>
      <c r="V94" s="388"/>
      <c r="W94" s="388"/>
      <c r="X94" s="388"/>
      <c r="Y94" s="388"/>
      <c r="Z94" s="38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</row>
    <row r="95" spans="1:52" s="79" customFormat="1" ht="18.75" x14ac:dyDescent="0.3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87"/>
      <c r="P95" s="388"/>
      <c r="Q95" s="388"/>
      <c r="R95" s="388"/>
      <c r="S95" s="388"/>
      <c r="T95" s="389"/>
      <c r="U95" s="387"/>
      <c r="V95" s="388"/>
      <c r="W95" s="388"/>
      <c r="X95" s="388"/>
      <c r="Y95" s="388"/>
      <c r="Z95" s="38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</row>
    <row r="96" spans="1:52" s="79" customFormat="1" ht="18.75" x14ac:dyDescent="0.3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87"/>
      <c r="P96" s="388"/>
      <c r="Q96" s="388"/>
      <c r="R96" s="388"/>
      <c r="S96" s="388"/>
      <c r="T96" s="389"/>
      <c r="U96" s="387"/>
      <c r="V96" s="388"/>
      <c r="W96" s="388"/>
      <c r="X96" s="388"/>
      <c r="Y96" s="388"/>
      <c r="Z96" s="38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19"/>
      <c r="AV96" s="319"/>
      <c r="AW96" s="319"/>
      <c r="AX96" s="319"/>
      <c r="AY96" s="319"/>
      <c r="AZ96" s="319"/>
    </row>
    <row r="97" spans="1:52" s="79" customFormat="1" ht="18.75" x14ac:dyDescent="0.3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87"/>
      <c r="P97" s="388"/>
      <c r="Q97" s="388"/>
      <c r="R97" s="388"/>
      <c r="S97" s="388"/>
      <c r="T97" s="389"/>
      <c r="U97" s="387"/>
      <c r="V97" s="388"/>
      <c r="W97" s="388"/>
      <c r="X97" s="388"/>
      <c r="Y97" s="388"/>
      <c r="Z97" s="38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19"/>
      <c r="AQ97" s="319"/>
      <c r="AR97" s="319"/>
      <c r="AS97" s="319"/>
      <c r="AT97" s="319"/>
      <c r="AU97" s="319"/>
      <c r="AV97" s="319"/>
      <c r="AW97" s="319"/>
      <c r="AX97" s="319"/>
      <c r="AY97" s="319"/>
      <c r="AZ97" s="319"/>
    </row>
    <row r="98" spans="1:52" s="79" customFormat="1" ht="18.75" x14ac:dyDescent="0.3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87"/>
      <c r="P98" s="388"/>
      <c r="Q98" s="388"/>
      <c r="R98" s="388"/>
      <c r="S98" s="388"/>
      <c r="T98" s="389"/>
      <c r="U98" s="387"/>
      <c r="V98" s="388"/>
      <c r="W98" s="388"/>
      <c r="X98" s="388"/>
      <c r="Y98" s="388"/>
      <c r="Z98" s="38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</row>
    <row r="99" spans="1:52" s="79" customFormat="1" ht="18.75" x14ac:dyDescent="0.3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87"/>
      <c r="P99" s="388"/>
      <c r="Q99" s="388"/>
      <c r="R99" s="388"/>
      <c r="S99" s="388"/>
      <c r="T99" s="389"/>
      <c r="U99" s="387"/>
      <c r="V99" s="388"/>
      <c r="W99" s="388"/>
      <c r="X99" s="388"/>
      <c r="Y99" s="388"/>
      <c r="Z99" s="38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</row>
    <row r="100" spans="1:52" s="79" customFormat="1" ht="18.75" x14ac:dyDescent="0.3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87"/>
      <c r="P100" s="388"/>
      <c r="Q100" s="388"/>
      <c r="R100" s="388"/>
      <c r="S100" s="388"/>
      <c r="T100" s="389"/>
      <c r="U100" s="387"/>
      <c r="V100" s="388"/>
      <c r="W100" s="388"/>
      <c r="X100" s="388"/>
      <c r="Y100" s="388"/>
      <c r="Z100" s="38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</row>
    <row r="101" spans="1:52" s="79" customFormat="1" ht="18.75" x14ac:dyDescent="0.3">
      <c r="A101" s="390" t="s">
        <v>80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2"/>
      <c r="O101" s="393">
        <f>IFERROR(SUM(O81:T100),"-")</f>
        <v>0</v>
      </c>
      <c r="P101" s="394"/>
      <c r="Q101" s="394"/>
      <c r="R101" s="394"/>
      <c r="S101" s="394"/>
      <c r="T101" s="395"/>
      <c r="U101" s="393">
        <f>IFERROR(SUM(U81:Z100),"-")</f>
        <v>0</v>
      </c>
      <c r="V101" s="394"/>
      <c r="W101" s="394"/>
      <c r="X101" s="394"/>
      <c r="Y101" s="394"/>
      <c r="Z101" s="395"/>
      <c r="AA101" s="387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9"/>
    </row>
    <row r="102" spans="1:52" s="79" customFormat="1" ht="18.75" x14ac:dyDescent="0.3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</row>
    <row r="103" spans="1:52" s="78" customFormat="1" ht="18.75" x14ac:dyDescent="0.3">
      <c r="A103" s="317" t="s">
        <v>96</v>
      </c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</row>
    <row r="104" spans="1:52" s="78" customFormat="1" ht="18.75" x14ac:dyDescent="0.3">
      <c r="A104" s="82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</row>
    <row r="105" spans="1:52" s="78" customFormat="1" ht="52.5" customHeight="1" x14ac:dyDescent="0.3">
      <c r="A105" s="381" t="s">
        <v>95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 t="s">
        <v>94</v>
      </c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 t="s">
        <v>93</v>
      </c>
      <c r="AG105" s="381"/>
      <c r="AH105" s="381"/>
      <c r="AI105" s="381"/>
      <c r="AJ105" s="381"/>
      <c r="AK105" s="381"/>
      <c r="AL105" s="381"/>
      <c r="AM105" s="381"/>
      <c r="AN105" s="381" t="s">
        <v>87</v>
      </c>
      <c r="AO105" s="381"/>
      <c r="AP105" s="381"/>
      <c r="AQ105" s="381"/>
      <c r="AR105" s="381"/>
      <c r="AS105" s="381"/>
      <c r="AT105" s="381"/>
      <c r="AU105" s="381" t="s">
        <v>86</v>
      </c>
      <c r="AV105" s="381"/>
      <c r="AW105" s="381"/>
      <c r="AX105" s="381"/>
      <c r="AY105" s="381"/>
      <c r="AZ105" s="381"/>
    </row>
    <row r="106" spans="1:52" s="79" customFormat="1" ht="18.75" x14ac:dyDescent="0.3">
      <c r="A106" s="382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4"/>
      <c r="AG106" s="384"/>
      <c r="AH106" s="384"/>
      <c r="AI106" s="384"/>
      <c r="AJ106" s="384"/>
      <c r="AK106" s="384"/>
      <c r="AL106" s="384"/>
      <c r="AM106" s="384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  <c r="AX106" s="385"/>
      <c r="AY106" s="385"/>
      <c r="AZ106" s="385"/>
    </row>
    <row r="107" spans="1:52" s="79" customFormat="1" ht="18.75" x14ac:dyDescent="0.3">
      <c r="A107" s="382"/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4"/>
      <c r="AG107" s="384"/>
      <c r="AH107" s="384"/>
      <c r="AI107" s="384"/>
      <c r="AJ107" s="384"/>
      <c r="AK107" s="384"/>
      <c r="AL107" s="384"/>
      <c r="AM107" s="384"/>
      <c r="AN107" s="385"/>
      <c r="AO107" s="385"/>
      <c r="AP107" s="385"/>
      <c r="AQ107" s="385"/>
      <c r="AR107" s="385"/>
      <c r="AS107" s="385"/>
      <c r="AT107" s="385"/>
      <c r="AU107" s="385"/>
      <c r="AV107" s="385"/>
      <c r="AW107" s="385"/>
      <c r="AX107" s="385"/>
      <c r="AY107" s="385"/>
      <c r="AZ107" s="385"/>
    </row>
    <row r="108" spans="1:52" s="79" customFormat="1" ht="18.75" x14ac:dyDescent="0.3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4"/>
      <c r="AG108" s="384"/>
      <c r="AH108" s="384"/>
      <c r="AI108" s="384"/>
      <c r="AJ108" s="384"/>
      <c r="AK108" s="384"/>
      <c r="AL108" s="384"/>
      <c r="AM108" s="384"/>
      <c r="AN108" s="385"/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385"/>
      <c r="AY108" s="385"/>
      <c r="AZ108" s="385"/>
    </row>
    <row r="109" spans="1:52" s="79" customFormat="1" ht="18.75" x14ac:dyDescent="0.3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4"/>
      <c r="AG109" s="384"/>
      <c r="AH109" s="384"/>
      <c r="AI109" s="384"/>
      <c r="AJ109" s="384"/>
      <c r="AK109" s="384"/>
      <c r="AL109" s="384"/>
      <c r="AM109" s="384"/>
      <c r="AN109" s="385"/>
      <c r="AO109" s="385"/>
      <c r="AP109" s="385"/>
      <c r="AQ109" s="385"/>
      <c r="AR109" s="385"/>
      <c r="AS109" s="385"/>
      <c r="AT109" s="385"/>
      <c r="AU109" s="385"/>
      <c r="AV109" s="385"/>
      <c r="AW109" s="385"/>
      <c r="AX109" s="385"/>
      <c r="AY109" s="385"/>
      <c r="AZ109" s="385"/>
    </row>
    <row r="110" spans="1:52" s="79" customFormat="1" ht="18.75" x14ac:dyDescent="0.3">
      <c r="A110" s="382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4"/>
      <c r="AG110" s="384"/>
      <c r="AH110" s="384"/>
      <c r="AI110" s="384"/>
      <c r="AJ110" s="384"/>
      <c r="AK110" s="384"/>
      <c r="AL110" s="384"/>
      <c r="AM110" s="384"/>
      <c r="AN110" s="385"/>
      <c r="AO110" s="385"/>
      <c r="AP110" s="385"/>
      <c r="AQ110" s="385"/>
      <c r="AR110" s="385"/>
      <c r="AS110" s="385"/>
      <c r="AT110" s="385"/>
      <c r="AU110" s="385"/>
      <c r="AV110" s="385"/>
      <c r="AW110" s="385"/>
      <c r="AX110" s="385"/>
      <c r="AY110" s="385"/>
      <c r="AZ110" s="385"/>
    </row>
    <row r="111" spans="1:52" s="79" customFormat="1" ht="18.75" x14ac:dyDescent="0.3">
      <c r="A111" s="372" t="s">
        <v>80</v>
      </c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5"/>
      <c r="AF111" s="376">
        <f>SUM(AF106:AM110)</f>
        <v>0</v>
      </c>
      <c r="AG111" s="377"/>
      <c r="AH111" s="377"/>
      <c r="AI111" s="377"/>
      <c r="AJ111" s="377"/>
      <c r="AK111" s="377"/>
      <c r="AL111" s="377"/>
      <c r="AM111" s="378"/>
      <c r="AN111" s="372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9"/>
    </row>
    <row r="112" spans="1:52" s="79" customFormat="1" ht="18.75" x14ac:dyDescent="0.3">
      <c r="A112" s="380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0"/>
    </row>
    <row r="113" spans="1:52" s="78" customFormat="1" ht="18.75" x14ac:dyDescent="0.3">
      <c r="A113" s="317" t="s">
        <v>92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</row>
    <row r="114" spans="1:52" s="78" customFormat="1" ht="18.75" x14ac:dyDescent="0.3">
      <c r="A114" s="8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</row>
    <row r="115" spans="1:52" s="78" customFormat="1" ht="52.5" customHeight="1" x14ac:dyDescent="0.3">
      <c r="A115" s="381" t="s">
        <v>91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 t="s">
        <v>90</v>
      </c>
      <c r="M115" s="381"/>
      <c r="N115" s="381"/>
      <c r="O115" s="381"/>
      <c r="P115" s="381"/>
      <c r="Q115" s="381"/>
      <c r="R115" s="381"/>
      <c r="S115" s="381"/>
      <c r="T115" s="381"/>
      <c r="U115" s="381"/>
      <c r="V115" s="381" t="s">
        <v>89</v>
      </c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 t="s">
        <v>88</v>
      </c>
      <c r="AG115" s="381"/>
      <c r="AH115" s="381"/>
      <c r="AI115" s="381"/>
      <c r="AJ115" s="381"/>
      <c r="AK115" s="381"/>
      <c r="AL115" s="381"/>
      <c r="AM115" s="381"/>
      <c r="AN115" s="381" t="s">
        <v>87</v>
      </c>
      <c r="AO115" s="381"/>
      <c r="AP115" s="381"/>
      <c r="AQ115" s="381"/>
      <c r="AR115" s="381"/>
      <c r="AS115" s="381"/>
      <c r="AT115" s="381"/>
      <c r="AU115" s="381" t="s">
        <v>86</v>
      </c>
      <c r="AV115" s="381"/>
      <c r="AW115" s="381"/>
      <c r="AX115" s="381"/>
      <c r="AY115" s="381"/>
      <c r="AZ115" s="381"/>
    </row>
    <row r="116" spans="1:52" s="78" customFormat="1" ht="18.75" x14ac:dyDescent="0.3">
      <c r="A116" s="371"/>
      <c r="B116" s="371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</row>
    <row r="117" spans="1:52" s="78" customFormat="1" ht="18.75" x14ac:dyDescent="0.3">
      <c r="A117" s="371"/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  <c r="AM117" s="371"/>
      <c r="AN117" s="371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1"/>
      <c r="AY117" s="371"/>
      <c r="AZ117" s="371"/>
    </row>
    <row r="118" spans="1:52" s="78" customFormat="1" ht="18.75" x14ac:dyDescent="0.3">
      <c r="A118" s="371"/>
      <c r="B118" s="371"/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</row>
    <row r="119" spans="1:52" s="78" customFormat="1" ht="18.75" x14ac:dyDescent="0.3">
      <c r="A119" s="371"/>
      <c r="B119" s="371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/>
      <c r="AZ119" s="371"/>
    </row>
    <row r="120" spans="1:52" s="78" customFormat="1" ht="18.75" customHeight="1" x14ac:dyDescent="0.3">
      <c r="A120" s="371"/>
      <c r="B120" s="371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371"/>
      <c r="AP120" s="371"/>
      <c r="AQ120" s="371"/>
      <c r="AR120" s="371"/>
      <c r="AS120" s="371"/>
      <c r="AT120" s="371"/>
      <c r="AU120" s="371"/>
      <c r="AV120" s="371"/>
      <c r="AW120" s="371"/>
      <c r="AX120" s="371"/>
      <c r="AY120" s="371"/>
      <c r="AZ120" s="371"/>
    </row>
    <row r="121" spans="1:52" s="78" customFormat="1" ht="18.75" x14ac:dyDescent="0.3">
      <c r="A121" s="372" t="s">
        <v>80</v>
      </c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5"/>
      <c r="AF121" s="376">
        <f>SUM(AF116:AM120)</f>
        <v>0</v>
      </c>
      <c r="AG121" s="377"/>
      <c r="AH121" s="377"/>
      <c r="AI121" s="377"/>
      <c r="AJ121" s="377"/>
      <c r="AK121" s="377"/>
      <c r="AL121" s="377"/>
      <c r="AM121" s="378"/>
      <c r="AN121" s="372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9"/>
    </row>
    <row r="122" spans="1:52" x14ac:dyDescent="0.3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5"/>
      <c r="U122" s="75"/>
      <c r="V122" s="75"/>
      <c r="W122" s="74"/>
      <c r="X122" s="74"/>
      <c r="Y122" s="74"/>
      <c r="Z122" s="74"/>
      <c r="AA122" s="74"/>
      <c r="AB122" s="74"/>
      <c r="AC122" s="74"/>
      <c r="AD122" s="75"/>
      <c r="AE122" s="75"/>
      <c r="AF122" s="75"/>
      <c r="AG122" s="75"/>
      <c r="AH122" s="72"/>
      <c r="AI122" s="72"/>
      <c r="AJ122" s="72"/>
      <c r="AK122" s="72"/>
      <c r="AL122" s="72"/>
      <c r="AM122" s="72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2"/>
      <c r="AZ122" s="72"/>
    </row>
    <row r="123" spans="1:52" x14ac:dyDescent="0.3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5"/>
      <c r="U123" s="75"/>
      <c r="V123" s="75"/>
      <c r="W123" s="74"/>
      <c r="X123" s="74"/>
      <c r="Y123" s="74"/>
      <c r="Z123" s="74"/>
      <c r="AA123" s="74"/>
      <c r="AB123" s="74"/>
      <c r="AC123" s="74"/>
      <c r="AD123" s="75"/>
      <c r="AE123" s="75"/>
      <c r="AF123" s="75"/>
      <c r="AG123" s="75"/>
      <c r="AH123" s="72"/>
      <c r="AI123" s="72"/>
      <c r="AJ123" s="72"/>
      <c r="AK123" s="72"/>
      <c r="AL123" s="72"/>
      <c r="AM123" s="72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2"/>
      <c r="AZ123" s="72"/>
    </row>
    <row r="124" spans="1:52" x14ac:dyDescent="0.3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5"/>
      <c r="U124" s="75"/>
      <c r="V124" s="75"/>
      <c r="W124" s="74"/>
      <c r="X124" s="74"/>
      <c r="Y124" s="74"/>
      <c r="Z124" s="74"/>
      <c r="AA124" s="74"/>
      <c r="AB124" s="74"/>
      <c r="AC124" s="74"/>
      <c r="AD124" s="75"/>
      <c r="AE124" s="75"/>
      <c r="AF124" s="75"/>
      <c r="AG124" s="75"/>
      <c r="AH124" s="72"/>
      <c r="AI124" s="72"/>
      <c r="AJ124" s="72"/>
      <c r="AK124" s="72"/>
      <c r="AL124" s="72"/>
      <c r="AM124" s="72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2"/>
      <c r="AZ124" s="72"/>
    </row>
    <row r="125" spans="1:52" x14ac:dyDescent="0.3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5"/>
      <c r="U125" s="75"/>
      <c r="V125" s="75"/>
      <c r="W125" s="74"/>
      <c r="X125" s="74"/>
      <c r="Y125" s="74"/>
      <c r="Z125" s="74"/>
      <c r="AA125" s="74"/>
      <c r="AB125" s="74"/>
      <c r="AC125" s="74"/>
      <c r="AD125" s="75"/>
      <c r="AE125" s="75"/>
      <c r="AF125" s="75"/>
      <c r="AG125" s="75"/>
      <c r="AH125" s="72"/>
      <c r="AI125" s="72"/>
      <c r="AJ125" s="72"/>
      <c r="AK125" s="72"/>
      <c r="AL125" s="72"/>
      <c r="AM125" s="72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2"/>
      <c r="AZ125" s="72"/>
    </row>
    <row r="126" spans="1:52" x14ac:dyDescent="0.3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5"/>
      <c r="U126" s="75"/>
      <c r="V126" s="75"/>
      <c r="W126" s="74"/>
      <c r="X126" s="74"/>
      <c r="Y126" s="74"/>
      <c r="Z126" s="74"/>
      <c r="AA126" s="74"/>
      <c r="AB126" s="74"/>
      <c r="AC126" s="74"/>
      <c r="AD126" s="75"/>
      <c r="AE126" s="75"/>
      <c r="AF126" s="75"/>
      <c r="AG126" s="75"/>
      <c r="AH126" s="72"/>
      <c r="AI126" s="72"/>
      <c r="AJ126" s="72"/>
      <c r="AK126" s="72"/>
      <c r="AL126" s="72"/>
      <c r="AM126" s="72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2"/>
      <c r="AZ126" s="72"/>
    </row>
    <row r="127" spans="1:52" x14ac:dyDescent="0.3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5"/>
      <c r="U127" s="75"/>
      <c r="V127" s="75"/>
      <c r="W127" s="74"/>
      <c r="X127" s="74"/>
      <c r="Y127" s="74"/>
      <c r="Z127" s="74"/>
      <c r="AA127" s="74"/>
      <c r="AB127" s="74"/>
      <c r="AC127" s="74"/>
      <c r="AD127" s="75"/>
      <c r="AE127" s="75"/>
      <c r="AF127" s="75"/>
      <c r="AG127" s="75"/>
      <c r="AH127" s="72"/>
      <c r="AI127" s="72"/>
      <c r="AJ127" s="72"/>
      <c r="AK127" s="72"/>
      <c r="AL127" s="72"/>
      <c r="AM127" s="72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2"/>
      <c r="AZ127" s="72"/>
    </row>
    <row r="128" spans="1:52" x14ac:dyDescent="0.3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5"/>
      <c r="U128" s="75"/>
      <c r="V128" s="75"/>
      <c r="W128" s="74"/>
      <c r="X128" s="74"/>
      <c r="Y128" s="74"/>
      <c r="Z128" s="74"/>
      <c r="AA128" s="74"/>
      <c r="AB128" s="74"/>
      <c r="AC128" s="74"/>
      <c r="AD128" s="75"/>
      <c r="AE128" s="75"/>
      <c r="AF128" s="75"/>
      <c r="AG128" s="75"/>
      <c r="AH128" s="72"/>
      <c r="AI128" s="72"/>
      <c r="AJ128" s="72"/>
      <c r="AK128" s="72"/>
      <c r="AL128" s="72"/>
      <c r="AM128" s="72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2"/>
      <c r="AZ128" s="72"/>
    </row>
    <row r="129" spans="1:52" x14ac:dyDescent="0.3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5"/>
      <c r="U129" s="75"/>
      <c r="V129" s="75"/>
      <c r="W129" s="74"/>
      <c r="X129" s="74"/>
      <c r="Y129" s="74"/>
      <c r="Z129" s="74"/>
      <c r="AA129" s="74"/>
      <c r="AB129" s="74"/>
      <c r="AC129" s="74"/>
      <c r="AD129" s="75"/>
      <c r="AE129" s="75"/>
      <c r="AF129" s="75"/>
      <c r="AG129" s="75"/>
      <c r="AH129" s="72"/>
      <c r="AI129" s="72"/>
      <c r="AJ129" s="72"/>
      <c r="AK129" s="72"/>
      <c r="AL129" s="72"/>
      <c r="AM129" s="72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2"/>
      <c r="AZ129" s="72"/>
    </row>
    <row r="130" spans="1:52" x14ac:dyDescent="0.3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5"/>
      <c r="U130" s="75"/>
      <c r="V130" s="75"/>
      <c r="W130" s="74"/>
      <c r="X130" s="74"/>
      <c r="Y130" s="74"/>
      <c r="Z130" s="74"/>
      <c r="AA130" s="74"/>
      <c r="AB130" s="74"/>
      <c r="AC130" s="74"/>
      <c r="AD130" s="75"/>
      <c r="AE130" s="75"/>
      <c r="AF130" s="75"/>
      <c r="AG130" s="75"/>
      <c r="AH130" s="72"/>
      <c r="AI130" s="72"/>
      <c r="AJ130" s="72"/>
      <c r="AK130" s="72"/>
      <c r="AL130" s="72"/>
      <c r="AM130" s="72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2"/>
      <c r="AZ130" s="72"/>
    </row>
    <row r="131" spans="1:52" x14ac:dyDescent="0.3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5"/>
      <c r="U131" s="75"/>
      <c r="V131" s="75"/>
      <c r="W131" s="74"/>
      <c r="X131" s="74"/>
      <c r="Y131" s="74"/>
      <c r="Z131" s="74"/>
      <c r="AA131" s="74"/>
      <c r="AB131" s="74"/>
      <c r="AC131" s="74"/>
      <c r="AD131" s="75"/>
      <c r="AE131" s="75"/>
      <c r="AF131" s="75"/>
      <c r="AG131" s="75"/>
      <c r="AH131" s="72"/>
      <c r="AI131" s="72"/>
      <c r="AJ131" s="72"/>
      <c r="AK131" s="72"/>
      <c r="AL131" s="72"/>
      <c r="AM131" s="72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2"/>
      <c r="AZ131" s="72"/>
    </row>
    <row r="132" spans="1:52" x14ac:dyDescent="0.3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5"/>
      <c r="U132" s="75"/>
      <c r="V132" s="75"/>
      <c r="W132" s="74"/>
      <c r="X132" s="74"/>
      <c r="Y132" s="74"/>
      <c r="Z132" s="74"/>
      <c r="AA132" s="74"/>
      <c r="AB132" s="74"/>
      <c r="AC132" s="74"/>
      <c r="AD132" s="75"/>
      <c r="AE132" s="75"/>
      <c r="AF132" s="75"/>
      <c r="AG132" s="75"/>
      <c r="AH132" s="72"/>
      <c r="AI132" s="72"/>
      <c r="AJ132" s="72"/>
      <c r="AK132" s="72"/>
      <c r="AL132" s="72"/>
      <c r="AM132" s="72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2"/>
      <c r="AZ132" s="72"/>
    </row>
    <row r="133" spans="1:52" x14ac:dyDescent="0.3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5"/>
      <c r="U133" s="75"/>
      <c r="V133" s="75"/>
      <c r="W133" s="74"/>
      <c r="X133" s="74"/>
      <c r="Y133" s="74"/>
      <c r="Z133" s="74"/>
      <c r="AA133" s="74"/>
      <c r="AB133" s="74"/>
      <c r="AC133" s="74"/>
      <c r="AD133" s="75"/>
      <c r="AE133" s="75"/>
      <c r="AF133" s="75"/>
      <c r="AG133" s="75"/>
      <c r="AH133" s="72"/>
      <c r="AI133" s="72"/>
      <c r="AJ133" s="72"/>
      <c r="AK133" s="72"/>
      <c r="AL133" s="72"/>
      <c r="AM133" s="72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2"/>
      <c r="AZ133" s="72"/>
    </row>
    <row r="134" spans="1:52" x14ac:dyDescent="0.3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5"/>
      <c r="U134" s="75"/>
      <c r="V134" s="75"/>
      <c r="W134" s="74"/>
      <c r="X134" s="74"/>
      <c r="Y134" s="74"/>
      <c r="Z134" s="74"/>
      <c r="AA134" s="74"/>
      <c r="AB134" s="74"/>
      <c r="AC134" s="74"/>
      <c r="AD134" s="75"/>
      <c r="AE134" s="75"/>
      <c r="AF134" s="75"/>
      <c r="AG134" s="75"/>
      <c r="AH134" s="72"/>
      <c r="AI134" s="72"/>
      <c r="AJ134" s="72"/>
      <c r="AK134" s="72"/>
      <c r="AL134" s="72"/>
      <c r="AM134" s="72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2"/>
      <c r="AZ134" s="72"/>
    </row>
    <row r="135" spans="1:52" x14ac:dyDescent="0.3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5"/>
      <c r="U135" s="75"/>
      <c r="V135" s="75"/>
      <c r="W135" s="74"/>
      <c r="X135" s="74"/>
      <c r="Y135" s="74"/>
      <c r="Z135" s="74"/>
      <c r="AA135" s="74"/>
      <c r="AB135" s="74"/>
      <c r="AC135" s="74"/>
      <c r="AD135" s="75"/>
      <c r="AE135" s="75"/>
      <c r="AF135" s="75"/>
      <c r="AG135" s="75"/>
      <c r="AH135" s="72"/>
      <c r="AI135" s="72"/>
      <c r="AJ135" s="72"/>
      <c r="AK135" s="72"/>
      <c r="AL135" s="72"/>
      <c r="AM135" s="72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2"/>
      <c r="AZ135" s="72"/>
    </row>
    <row r="136" spans="1:52" x14ac:dyDescent="0.3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5"/>
      <c r="U136" s="75"/>
      <c r="V136" s="75"/>
      <c r="W136" s="74"/>
      <c r="X136" s="74"/>
      <c r="Y136" s="74"/>
      <c r="Z136" s="74"/>
      <c r="AA136" s="74"/>
      <c r="AB136" s="74"/>
      <c r="AC136" s="74"/>
      <c r="AD136" s="75"/>
      <c r="AE136" s="75"/>
      <c r="AF136" s="75"/>
      <c r="AG136" s="75"/>
      <c r="AH136" s="72"/>
      <c r="AI136" s="72"/>
      <c r="AJ136" s="72"/>
      <c r="AK136" s="72"/>
      <c r="AL136" s="72"/>
      <c r="AM136" s="72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2"/>
      <c r="AZ136" s="72"/>
    </row>
    <row r="137" spans="1:52" x14ac:dyDescent="0.3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5"/>
      <c r="U137" s="75"/>
      <c r="V137" s="75"/>
      <c r="W137" s="74"/>
      <c r="X137" s="74"/>
      <c r="Y137" s="74"/>
      <c r="Z137" s="74"/>
      <c r="AA137" s="74"/>
      <c r="AB137" s="74"/>
      <c r="AC137" s="74"/>
      <c r="AD137" s="75"/>
      <c r="AE137" s="75"/>
      <c r="AF137" s="75"/>
      <c r="AG137" s="75"/>
      <c r="AH137" s="72"/>
      <c r="AI137" s="72"/>
      <c r="AJ137" s="72"/>
      <c r="AK137" s="72"/>
      <c r="AL137" s="72"/>
      <c r="AM137" s="72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2"/>
      <c r="AZ137" s="72"/>
    </row>
    <row r="138" spans="1:52" x14ac:dyDescent="0.3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5"/>
      <c r="U138" s="75"/>
      <c r="V138" s="75"/>
      <c r="W138" s="74"/>
      <c r="X138" s="74"/>
      <c r="Y138" s="74"/>
      <c r="Z138" s="74"/>
      <c r="AA138" s="74"/>
      <c r="AB138" s="74"/>
      <c r="AC138" s="74"/>
      <c r="AD138" s="75"/>
      <c r="AE138" s="75"/>
      <c r="AF138" s="75"/>
      <c r="AG138" s="75"/>
      <c r="AH138" s="72"/>
      <c r="AI138" s="72"/>
      <c r="AJ138" s="72"/>
      <c r="AK138" s="72"/>
      <c r="AL138" s="72"/>
      <c r="AM138" s="72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2"/>
      <c r="AZ138" s="72"/>
    </row>
    <row r="139" spans="1:52" x14ac:dyDescent="0.3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5"/>
      <c r="U139" s="75"/>
      <c r="V139" s="75"/>
      <c r="W139" s="74"/>
      <c r="X139" s="74"/>
      <c r="Y139" s="74"/>
      <c r="Z139" s="74"/>
      <c r="AA139" s="74"/>
      <c r="AB139" s="74"/>
      <c r="AC139" s="74"/>
      <c r="AD139" s="75"/>
      <c r="AE139" s="75"/>
      <c r="AF139" s="75"/>
      <c r="AG139" s="75"/>
      <c r="AH139" s="72"/>
      <c r="AI139" s="72"/>
      <c r="AJ139" s="72"/>
      <c r="AK139" s="72"/>
      <c r="AL139" s="72"/>
      <c r="AM139" s="72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2"/>
      <c r="AZ139" s="72"/>
    </row>
    <row r="140" spans="1:52" x14ac:dyDescent="0.3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5"/>
      <c r="U140" s="75"/>
      <c r="V140" s="75"/>
      <c r="W140" s="74"/>
      <c r="X140" s="74"/>
      <c r="Y140" s="74"/>
      <c r="Z140" s="74"/>
      <c r="AA140" s="74"/>
      <c r="AB140" s="74"/>
      <c r="AC140" s="74"/>
      <c r="AD140" s="75"/>
      <c r="AE140" s="75"/>
      <c r="AF140" s="75"/>
      <c r="AG140" s="75"/>
      <c r="AH140" s="72"/>
      <c r="AI140" s="72"/>
      <c r="AJ140" s="72"/>
      <c r="AK140" s="72"/>
      <c r="AL140" s="72"/>
      <c r="AM140" s="72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2"/>
      <c r="AZ140" s="72"/>
    </row>
    <row r="141" spans="1:52" x14ac:dyDescent="0.3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5"/>
      <c r="U141" s="75"/>
      <c r="V141" s="75"/>
      <c r="W141" s="74"/>
      <c r="X141" s="74"/>
      <c r="Y141" s="74"/>
      <c r="Z141" s="74"/>
      <c r="AA141" s="74"/>
      <c r="AB141" s="74"/>
      <c r="AC141" s="74"/>
      <c r="AD141" s="75"/>
      <c r="AE141" s="75"/>
      <c r="AF141" s="75"/>
      <c r="AG141" s="75"/>
      <c r="AH141" s="72"/>
      <c r="AI141" s="72"/>
      <c r="AJ141" s="72"/>
      <c r="AK141" s="72"/>
      <c r="AL141" s="72"/>
      <c r="AM141" s="72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2"/>
      <c r="AZ141" s="72"/>
    </row>
    <row r="142" spans="1:52" x14ac:dyDescent="0.3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5"/>
      <c r="U142" s="75"/>
      <c r="V142" s="75"/>
      <c r="W142" s="74"/>
      <c r="X142" s="74"/>
      <c r="Y142" s="74"/>
      <c r="Z142" s="74"/>
      <c r="AA142" s="74"/>
      <c r="AB142" s="74"/>
      <c r="AC142" s="74"/>
      <c r="AD142" s="75"/>
      <c r="AE142" s="75"/>
      <c r="AF142" s="75"/>
      <c r="AG142" s="75"/>
      <c r="AH142" s="72"/>
      <c r="AI142" s="72"/>
      <c r="AJ142" s="72"/>
      <c r="AK142" s="72"/>
      <c r="AL142" s="72"/>
      <c r="AM142" s="72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2"/>
      <c r="AZ142" s="72"/>
    </row>
    <row r="143" spans="1:52" x14ac:dyDescent="0.3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5"/>
      <c r="U143" s="75"/>
      <c r="V143" s="75"/>
      <c r="W143" s="74"/>
      <c r="X143" s="74"/>
      <c r="Y143" s="74"/>
      <c r="Z143" s="74"/>
      <c r="AA143" s="74"/>
      <c r="AB143" s="74"/>
      <c r="AC143" s="74"/>
      <c r="AD143" s="75"/>
      <c r="AE143" s="75"/>
      <c r="AF143" s="75"/>
      <c r="AG143" s="75"/>
      <c r="AH143" s="72"/>
      <c r="AI143" s="72"/>
      <c r="AJ143" s="72"/>
      <c r="AK143" s="72"/>
      <c r="AL143" s="72"/>
      <c r="AM143" s="72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2"/>
      <c r="AZ143" s="72"/>
    </row>
    <row r="144" spans="1:52" x14ac:dyDescent="0.3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5"/>
      <c r="U144" s="75"/>
      <c r="V144" s="75"/>
      <c r="W144" s="74"/>
      <c r="X144" s="74"/>
      <c r="Y144" s="74"/>
      <c r="Z144" s="74"/>
      <c r="AA144" s="74"/>
      <c r="AB144" s="74"/>
      <c r="AC144" s="74"/>
      <c r="AD144" s="75"/>
      <c r="AE144" s="75"/>
      <c r="AF144" s="75"/>
      <c r="AG144" s="75"/>
      <c r="AH144" s="72"/>
      <c r="AI144" s="72"/>
      <c r="AJ144" s="72"/>
      <c r="AK144" s="72"/>
      <c r="AL144" s="72"/>
      <c r="AM144" s="72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2"/>
      <c r="AZ144" s="72"/>
    </row>
    <row r="145" spans="1:49" x14ac:dyDescent="0.3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5"/>
      <c r="U145" s="75"/>
      <c r="V145" s="75"/>
      <c r="W145" s="74"/>
      <c r="X145" s="74"/>
      <c r="Y145" s="74"/>
      <c r="Z145" s="74"/>
      <c r="AA145"/>
      <c r="AB145"/>
      <c r="AC145"/>
      <c r="AD145" s="72"/>
      <c r="AE145" s="72"/>
      <c r="AF145" s="72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2"/>
      <c r="AS145" s="72"/>
      <c r="AT145" s="72"/>
      <c r="AU145" s="72"/>
      <c r="AV145" s="72"/>
      <c r="AW145" s="72"/>
    </row>
    <row r="146" spans="1:49" x14ac:dyDescent="0.35">
      <c r="AA146"/>
      <c r="AB146"/>
      <c r="AC146"/>
    </row>
    <row r="148" spans="1:49" ht="44.25" customHeight="1" x14ac:dyDescent="0.35"/>
    <row r="152" spans="1:49" ht="28.5" customHeight="1" x14ac:dyDescent="0.35"/>
    <row r="153" spans="1:49" ht="28.5" customHeight="1" x14ac:dyDescent="0.35"/>
    <row r="154" spans="1:49" ht="15" customHeight="1" x14ac:dyDescent="0.35"/>
    <row r="156" spans="1:49" ht="21.75" customHeight="1" x14ac:dyDescent="0.35"/>
    <row r="157" spans="1:49" ht="15" customHeight="1" x14ac:dyDescent="0.35"/>
    <row r="158" spans="1:49" ht="27" customHeight="1" x14ac:dyDescent="0.35"/>
    <row r="160" spans="1:49" ht="15" customHeight="1" x14ac:dyDescent="0.35"/>
    <row r="162" spans="19:19" x14ac:dyDescent="0.35">
      <c r="S162" s="71"/>
    </row>
    <row r="163" spans="19:19" x14ac:dyDescent="0.35">
      <c r="S163" s="71"/>
    </row>
    <row r="236" spans="53:56" x14ac:dyDescent="0.35">
      <c r="BA236" s="70"/>
      <c r="BC236" s="70"/>
      <c r="BD236" s="69"/>
    </row>
  </sheetData>
  <sheetProtection formatCells="0" formatRows="0" sort="0" autoFilter="0"/>
  <mergeCells count="546">
    <mergeCell ref="A3:AZ3"/>
    <mergeCell ref="A7:AZ7"/>
    <mergeCell ref="A11:AZ11"/>
    <mergeCell ref="A15:AZ15"/>
    <mergeCell ref="R29:S29"/>
    <mergeCell ref="A47:AZ47"/>
    <mergeCell ref="A113:AZ113"/>
    <mergeCell ref="A19:AZ19"/>
    <mergeCell ref="A28:AZ28"/>
    <mergeCell ref="AH35:AN35"/>
    <mergeCell ref="AO35:AZ35"/>
    <mergeCell ref="A36:L36"/>
    <mergeCell ref="M36:S36"/>
    <mergeCell ref="T36:Z36"/>
    <mergeCell ref="AA36:AG36"/>
    <mergeCell ref="AH36:AN36"/>
    <mergeCell ref="AO36:AZ36"/>
    <mergeCell ref="A37:L37"/>
    <mergeCell ref="M37:S37"/>
    <mergeCell ref="T37:Z37"/>
    <mergeCell ref="AA37:AG37"/>
    <mergeCell ref="AH37:AN37"/>
    <mergeCell ref="AO37:AZ37"/>
    <mergeCell ref="A38:L38"/>
    <mergeCell ref="A1:AZ1"/>
    <mergeCell ref="A78:AZ78"/>
    <mergeCell ref="A16:AZ18"/>
    <mergeCell ref="A21:Z21"/>
    <mergeCell ref="AA21:AZ21"/>
    <mergeCell ref="A4:AZ6"/>
    <mergeCell ref="A31:AZ31"/>
    <mergeCell ref="A33:L33"/>
    <mergeCell ref="M33:S33"/>
    <mergeCell ref="T33:Z33"/>
    <mergeCell ref="AA33:AG33"/>
    <mergeCell ref="AH33:AN33"/>
    <mergeCell ref="A63:AZ63"/>
    <mergeCell ref="AO33:AZ33"/>
    <mergeCell ref="A34:L34"/>
    <mergeCell ref="M34:S34"/>
    <mergeCell ref="T34:Z34"/>
    <mergeCell ref="AA34:AG34"/>
    <mergeCell ref="AH34:AN34"/>
    <mergeCell ref="AO34:AZ34"/>
    <mergeCell ref="A35:L35"/>
    <mergeCell ref="M35:S35"/>
    <mergeCell ref="T35:Z35"/>
    <mergeCell ref="AA35:AG35"/>
    <mergeCell ref="M38:S38"/>
    <mergeCell ref="T38:Z38"/>
    <mergeCell ref="AA38:AG38"/>
    <mergeCell ref="AH38:AN38"/>
    <mergeCell ref="AO38:AZ38"/>
    <mergeCell ref="A39:L39"/>
    <mergeCell ref="M39:S39"/>
    <mergeCell ref="T39:Z39"/>
    <mergeCell ref="AA39:AG39"/>
    <mergeCell ref="AH39:AN39"/>
    <mergeCell ref="AO39:AZ39"/>
    <mergeCell ref="A40:L40"/>
    <mergeCell ref="M40:S40"/>
    <mergeCell ref="T40:Z40"/>
    <mergeCell ref="AA40:AG40"/>
    <mergeCell ref="AH40:AN40"/>
    <mergeCell ref="AO40:AZ40"/>
    <mergeCell ref="A41:L41"/>
    <mergeCell ref="M41:S41"/>
    <mergeCell ref="T41:Z41"/>
    <mergeCell ref="AA41:AG41"/>
    <mergeCell ref="AH41:AN41"/>
    <mergeCell ref="AO41:AZ41"/>
    <mergeCell ref="A42:L42"/>
    <mergeCell ref="M42:S42"/>
    <mergeCell ref="T42:Z42"/>
    <mergeCell ref="AA42:AG42"/>
    <mergeCell ref="AH42:AN42"/>
    <mergeCell ref="AO42:AZ42"/>
    <mergeCell ref="A43:L43"/>
    <mergeCell ref="M43:S43"/>
    <mergeCell ref="T43:Z43"/>
    <mergeCell ref="AA43:AG43"/>
    <mergeCell ref="AH43:AN43"/>
    <mergeCell ref="AO43:AZ43"/>
    <mergeCell ref="G44:I44"/>
    <mergeCell ref="M44:S44"/>
    <mergeCell ref="T44:Z44"/>
    <mergeCell ref="AA44:AG44"/>
    <mergeCell ref="AH44:AN44"/>
    <mergeCell ref="AO44:AZ44"/>
    <mergeCell ref="A45:L45"/>
    <mergeCell ref="M45:S45"/>
    <mergeCell ref="T45:Z45"/>
    <mergeCell ref="AA45:AZ45"/>
    <mergeCell ref="A48:AZ48"/>
    <mergeCell ref="A49:L49"/>
    <mergeCell ref="M49:S49"/>
    <mergeCell ref="T49:Z49"/>
    <mergeCell ref="AA49:AG49"/>
    <mergeCell ref="AH49:AN49"/>
    <mergeCell ref="AO49:AZ49"/>
    <mergeCell ref="A50:L50"/>
    <mergeCell ref="M50:S50"/>
    <mergeCell ref="T50:Z50"/>
    <mergeCell ref="AA50:AG50"/>
    <mergeCell ref="AH50:AN50"/>
    <mergeCell ref="AO50:AZ50"/>
    <mergeCell ref="A51:L51"/>
    <mergeCell ref="M51:S51"/>
    <mergeCell ref="T51:Z51"/>
    <mergeCell ref="AA51:AG51"/>
    <mergeCell ref="AH51:AN51"/>
    <mergeCell ref="AO51:AZ51"/>
    <mergeCell ref="A52:L52"/>
    <mergeCell ref="M52:S52"/>
    <mergeCell ref="T52:Z52"/>
    <mergeCell ref="AA52:AG52"/>
    <mergeCell ref="AH52:AN52"/>
    <mergeCell ref="AO52:AZ52"/>
    <mergeCell ref="A53:L53"/>
    <mergeCell ref="M53:S53"/>
    <mergeCell ref="T53:Z53"/>
    <mergeCell ref="AA53:AG53"/>
    <mergeCell ref="AH53:AN53"/>
    <mergeCell ref="AO53:AZ53"/>
    <mergeCell ref="A54:L54"/>
    <mergeCell ref="M54:S54"/>
    <mergeCell ref="T54:Z54"/>
    <mergeCell ref="AA54:AG54"/>
    <mergeCell ref="AH54:AN54"/>
    <mergeCell ref="AO54:AZ54"/>
    <mergeCell ref="A55:L55"/>
    <mergeCell ref="M55:S55"/>
    <mergeCell ref="T55:Z55"/>
    <mergeCell ref="AA55:AG55"/>
    <mergeCell ref="AH55:AN55"/>
    <mergeCell ref="AO55:AZ55"/>
    <mergeCell ref="A56:L56"/>
    <mergeCell ref="M56:S56"/>
    <mergeCell ref="T56:Z56"/>
    <mergeCell ref="AA56:AG56"/>
    <mergeCell ref="AH56:AN56"/>
    <mergeCell ref="AO56:AZ56"/>
    <mergeCell ref="A57:L57"/>
    <mergeCell ref="M57:S57"/>
    <mergeCell ref="T57:Z57"/>
    <mergeCell ref="AA57:AG57"/>
    <mergeCell ref="AH57:AN57"/>
    <mergeCell ref="AO57:AZ57"/>
    <mergeCell ref="A58:L58"/>
    <mergeCell ref="M58:S58"/>
    <mergeCell ref="T58:Z58"/>
    <mergeCell ref="AA58:AG58"/>
    <mergeCell ref="AH58:AN58"/>
    <mergeCell ref="AO58:AZ58"/>
    <mergeCell ref="A59:L59"/>
    <mergeCell ref="M59:S59"/>
    <mergeCell ref="T59:Z59"/>
    <mergeCell ref="AA59:AG59"/>
    <mergeCell ref="AH59:AN59"/>
    <mergeCell ref="AO59:AZ59"/>
    <mergeCell ref="G60:I60"/>
    <mergeCell ref="M60:S60"/>
    <mergeCell ref="T60:Z60"/>
    <mergeCell ref="AA60:AG60"/>
    <mergeCell ref="AH60:AN60"/>
    <mergeCell ref="AO60:AZ60"/>
    <mergeCell ref="A61:L61"/>
    <mergeCell ref="M61:S61"/>
    <mergeCell ref="T61:Z61"/>
    <mergeCell ref="AA61:AZ61"/>
    <mergeCell ref="A64:AZ64"/>
    <mergeCell ref="T76:Z76"/>
    <mergeCell ref="A103:AZ103"/>
    <mergeCell ref="AH65:AN65"/>
    <mergeCell ref="AO65:AT65"/>
    <mergeCell ref="AO66:AT66"/>
    <mergeCell ref="AU66:AZ66"/>
    <mergeCell ref="A65:O65"/>
    <mergeCell ref="P65:S65"/>
    <mergeCell ref="T65:Z65"/>
    <mergeCell ref="AA65:AG65"/>
    <mergeCell ref="T67:Z67"/>
    <mergeCell ref="AA67:AG67"/>
    <mergeCell ref="AH67:AN67"/>
    <mergeCell ref="AO67:AT67"/>
    <mergeCell ref="AU65:AZ65"/>
    <mergeCell ref="A66:O66"/>
    <mergeCell ref="P66:S66"/>
    <mergeCell ref="T66:Z66"/>
    <mergeCell ref="AA66:AG66"/>
    <mergeCell ref="AH66:AN66"/>
    <mergeCell ref="AU67:AZ67"/>
    <mergeCell ref="A68:O68"/>
    <mergeCell ref="P68:S68"/>
    <mergeCell ref="T68:Z68"/>
    <mergeCell ref="AA68:AG68"/>
    <mergeCell ref="AH68:AN68"/>
    <mergeCell ref="AO68:AT68"/>
    <mergeCell ref="AU68:AZ68"/>
    <mergeCell ref="A67:O67"/>
    <mergeCell ref="P67:S67"/>
    <mergeCell ref="AO70:AT70"/>
    <mergeCell ref="AU70:AZ70"/>
    <mergeCell ref="A69:O69"/>
    <mergeCell ref="P69:S69"/>
    <mergeCell ref="T69:Z69"/>
    <mergeCell ref="AA69:AG69"/>
    <mergeCell ref="AH69:AN69"/>
    <mergeCell ref="AO69:AT69"/>
    <mergeCell ref="T71:Z71"/>
    <mergeCell ref="AA71:AG71"/>
    <mergeCell ref="AH71:AN71"/>
    <mergeCell ref="AO71:AT71"/>
    <mergeCell ref="AU69:AZ69"/>
    <mergeCell ref="A70:O70"/>
    <mergeCell ref="P70:S70"/>
    <mergeCell ref="T70:Z70"/>
    <mergeCell ref="AA70:AG70"/>
    <mergeCell ref="AH70:AN70"/>
    <mergeCell ref="AU71:AZ71"/>
    <mergeCell ref="A72:O72"/>
    <mergeCell ref="P72:S72"/>
    <mergeCell ref="T72:Z72"/>
    <mergeCell ref="AA72:AG72"/>
    <mergeCell ref="AH72:AN72"/>
    <mergeCell ref="AO72:AT72"/>
    <mergeCell ref="AU72:AZ72"/>
    <mergeCell ref="A71:O71"/>
    <mergeCell ref="P71:S71"/>
    <mergeCell ref="AO74:AT74"/>
    <mergeCell ref="AU74:AZ74"/>
    <mergeCell ref="A73:O73"/>
    <mergeCell ref="P73:S73"/>
    <mergeCell ref="T73:Z73"/>
    <mergeCell ref="AA73:AG73"/>
    <mergeCell ref="AH73:AN73"/>
    <mergeCell ref="AO73:AT73"/>
    <mergeCell ref="T75:Z75"/>
    <mergeCell ref="AA75:AG75"/>
    <mergeCell ref="AH75:AN75"/>
    <mergeCell ref="AO75:AT75"/>
    <mergeCell ref="AU73:AZ73"/>
    <mergeCell ref="A74:O74"/>
    <mergeCell ref="P74:S74"/>
    <mergeCell ref="T74:Z74"/>
    <mergeCell ref="AA74:AG74"/>
    <mergeCell ref="AH74:AN74"/>
    <mergeCell ref="AU75:AZ75"/>
    <mergeCell ref="A76:O76"/>
    <mergeCell ref="P76:S76"/>
    <mergeCell ref="AA76:AG76"/>
    <mergeCell ref="AH76:AN76"/>
    <mergeCell ref="AO76:AT76"/>
    <mergeCell ref="AU76:AZ76"/>
    <mergeCell ref="A75:O75"/>
    <mergeCell ref="P75:S75"/>
    <mergeCell ref="A77:AZ77"/>
    <mergeCell ref="A80:J80"/>
    <mergeCell ref="K80:N80"/>
    <mergeCell ref="O80:T80"/>
    <mergeCell ref="U80:Z80"/>
    <mergeCell ref="AA80:AG80"/>
    <mergeCell ref="AH80:AN80"/>
    <mergeCell ref="AO80:AT80"/>
    <mergeCell ref="AU80:AZ80"/>
    <mergeCell ref="A81:J81"/>
    <mergeCell ref="K81:N81"/>
    <mergeCell ref="O81:T81"/>
    <mergeCell ref="U81:Z81"/>
    <mergeCell ref="AA81:AG81"/>
    <mergeCell ref="AH81:AN81"/>
    <mergeCell ref="AO81:AT81"/>
    <mergeCell ref="AU81:AZ81"/>
    <mergeCell ref="A82:J82"/>
    <mergeCell ref="K82:N82"/>
    <mergeCell ref="O82:T82"/>
    <mergeCell ref="U82:Z82"/>
    <mergeCell ref="AA82:AG82"/>
    <mergeCell ref="AH82:AN82"/>
    <mergeCell ref="AO82:AT82"/>
    <mergeCell ref="AU82:AZ82"/>
    <mergeCell ref="A83:J83"/>
    <mergeCell ref="K83:N83"/>
    <mergeCell ref="O83:T83"/>
    <mergeCell ref="U83:Z83"/>
    <mergeCell ref="AA83:AG83"/>
    <mergeCell ref="AH83:AN83"/>
    <mergeCell ref="AO83:AT83"/>
    <mergeCell ref="AU83:AZ83"/>
    <mergeCell ref="A84:J84"/>
    <mergeCell ref="K84:N84"/>
    <mergeCell ref="O84:T84"/>
    <mergeCell ref="U84:Z84"/>
    <mergeCell ref="AA84:AG84"/>
    <mergeCell ref="AH84:AN84"/>
    <mergeCell ref="AO84:AT84"/>
    <mergeCell ref="AU84:AZ84"/>
    <mergeCell ref="A85:J85"/>
    <mergeCell ref="K85:N85"/>
    <mergeCell ref="O85:T85"/>
    <mergeCell ref="U85:Z85"/>
    <mergeCell ref="AA85:AG85"/>
    <mergeCell ref="AH85:AN85"/>
    <mergeCell ref="AO85:AT85"/>
    <mergeCell ref="AU85:AZ85"/>
    <mergeCell ref="A86:J86"/>
    <mergeCell ref="K86:N86"/>
    <mergeCell ref="O86:T86"/>
    <mergeCell ref="U86:Z86"/>
    <mergeCell ref="AA86:AG86"/>
    <mergeCell ref="AH86:AN86"/>
    <mergeCell ref="AO86:AT86"/>
    <mergeCell ref="AU86:AZ86"/>
    <mergeCell ref="A87:J87"/>
    <mergeCell ref="K87:N87"/>
    <mergeCell ref="O87:T87"/>
    <mergeCell ref="U87:Z87"/>
    <mergeCell ref="AA87:AG87"/>
    <mergeCell ref="AH87:AN87"/>
    <mergeCell ref="AO87:AT87"/>
    <mergeCell ref="AU87:AZ87"/>
    <mergeCell ref="A88:J88"/>
    <mergeCell ref="K88:N88"/>
    <mergeCell ref="O88:T88"/>
    <mergeCell ref="U88:Z88"/>
    <mergeCell ref="AA88:AG88"/>
    <mergeCell ref="AH88:AN88"/>
    <mergeCell ref="AO88:AT88"/>
    <mergeCell ref="AU88:AZ88"/>
    <mergeCell ref="A89:J89"/>
    <mergeCell ref="K89:N89"/>
    <mergeCell ref="O89:T89"/>
    <mergeCell ref="U89:Z89"/>
    <mergeCell ref="AA89:AG89"/>
    <mergeCell ref="AH89:AN89"/>
    <mergeCell ref="AO89:AT89"/>
    <mergeCell ref="AU89:AZ89"/>
    <mergeCell ref="A90:J90"/>
    <mergeCell ref="K90:N90"/>
    <mergeCell ref="O90:T90"/>
    <mergeCell ref="U90:Z90"/>
    <mergeCell ref="AA90:AG90"/>
    <mergeCell ref="AH90:AN90"/>
    <mergeCell ref="AO90:AT90"/>
    <mergeCell ref="AU90:AZ90"/>
    <mergeCell ref="A91:J91"/>
    <mergeCell ref="K91:N91"/>
    <mergeCell ref="O91:T91"/>
    <mergeCell ref="U91:Z91"/>
    <mergeCell ref="AA91:AG91"/>
    <mergeCell ref="AH91:AN91"/>
    <mergeCell ref="AO91:AT91"/>
    <mergeCell ref="AU91:AZ91"/>
    <mergeCell ref="A92:J92"/>
    <mergeCell ref="K92:N92"/>
    <mergeCell ref="O92:T92"/>
    <mergeCell ref="U92:Z92"/>
    <mergeCell ref="AA92:AG92"/>
    <mergeCell ref="AH92:AN92"/>
    <mergeCell ref="AO92:AT92"/>
    <mergeCell ref="AU92:AZ92"/>
    <mergeCell ref="A93:J93"/>
    <mergeCell ref="K93:N93"/>
    <mergeCell ref="O93:T93"/>
    <mergeCell ref="U93:Z93"/>
    <mergeCell ref="AA93:AG93"/>
    <mergeCell ref="AH93:AN93"/>
    <mergeCell ref="AO93:AT93"/>
    <mergeCell ref="AU93:AZ93"/>
    <mergeCell ref="A94:J94"/>
    <mergeCell ref="K94:N94"/>
    <mergeCell ref="O94:T94"/>
    <mergeCell ref="U94:Z94"/>
    <mergeCell ref="AA94:AG94"/>
    <mergeCell ref="AH94:AN94"/>
    <mergeCell ref="AO94:AT94"/>
    <mergeCell ref="AU94:AZ94"/>
    <mergeCell ref="A95:J95"/>
    <mergeCell ref="K95:N95"/>
    <mergeCell ref="O95:T95"/>
    <mergeCell ref="U95:Z95"/>
    <mergeCell ref="AA95:AG95"/>
    <mergeCell ref="AH95:AN95"/>
    <mergeCell ref="AO95:AT95"/>
    <mergeCell ref="AU95:AZ95"/>
    <mergeCell ref="A96:J96"/>
    <mergeCell ref="K96:N96"/>
    <mergeCell ref="O96:T96"/>
    <mergeCell ref="U96:Z96"/>
    <mergeCell ref="AA96:AG96"/>
    <mergeCell ref="AH96:AN96"/>
    <mergeCell ref="AO96:AT96"/>
    <mergeCell ref="AU96:AZ96"/>
    <mergeCell ref="A97:J97"/>
    <mergeCell ref="K97:N97"/>
    <mergeCell ref="O97:T97"/>
    <mergeCell ref="U97:Z97"/>
    <mergeCell ref="AA97:AG97"/>
    <mergeCell ref="AH97:AN97"/>
    <mergeCell ref="AO97:AT97"/>
    <mergeCell ref="AU97:AZ97"/>
    <mergeCell ref="A98:J98"/>
    <mergeCell ref="K98:N98"/>
    <mergeCell ref="O98:T98"/>
    <mergeCell ref="U98:Z98"/>
    <mergeCell ref="AA98:AG98"/>
    <mergeCell ref="AH98:AN98"/>
    <mergeCell ref="AO98:AT98"/>
    <mergeCell ref="AU98:AZ98"/>
    <mergeCell ref="A99:J99"/>
    <mergeCell ref="K99:N99"/>
    <mergeCell ref="O99:T99"/>
    <mergeCell ref="U99:Z99"/>
    <mergeCell ref="AA99:AG99"/>
    <mergeCell ref="AH99:AN99"/>
    <mergeCell ref="AO99:AT99"/>
    <mergeCell ref="AU99:AZ99"/>
    <mergeCell ref="A100:J100"/>
    <mergeCell ref="K100:N100"/>
    <mergeCell ref="O100:T100"/>
    <mergeCell ref="U100:Z100"/>
    <mergeCell ref="AA100:AG100"/>
    <mergeCell ref="AH100:AN100"/>
    <mergeCell ref="AO100:AT100"/>
    <mergeCell ref="AU100:AZ100"/>
    <mergeCell ref="A101:N101"/>
    <mergeCell ref="O101:T101"/>
    <mergeCell ref="U101:Z101"/>
    <mergeCell ref="AA101:AZ101"/>
    <mergeCell ref="A102:AZ102"/>
    <mergeCell ref="A105:P105"/>
    <mergeCell ref="Q105:AE105"/>
    <mergeCell ref="AF105:AM105"/>
    <mergeCell ref="AN105:AT105"/>
    <mergeCell ref="AU105:AZ105"/>
    <mergeCell ref="A106:P106"/>
    <mergeCell ref="Q106:AE106"/>
    <mergeCell ref="AF106:AM106"/>
    <mergeCell ref="AN106:AT106"/>
    <mergeCell ref="AU106:AZ106"/>
    <mergeCell ref="A107:P107"/>
    <mergeCell ref="Q107:AE107"/>
    <mergeCell ref="AF107:AM107"/>
    <mergeCell ref="AN107:AT107"/>
    <mergeCell ref="AU107:AZ107"/>
    <mergeCell ref="A108:P108"/>
    <mergeCell ref="Q108:AE108"/>
    <mergeCell ref="AF108:AM108"/>
    <mergeCell ref="AN108:AT108"/>
    <mergeCell ref="AU108:AZ108"/>
    <mergeCell ref="A109:P109"/>
    <mergeCell ref="Q109:AE109"/>
    <mergeCell ref="AF109:AM109"/>
    <mergeCell ref="AN109:AT109"/>
    <mergeCell ref="AU109:AZ109"/>
    <mergeCell ref="A110:P110"/>
    <mergeCell ref="Q110:AE110"/>
    <mergeCell ref="AF110:AM110"/>
    <mergeCell ref="AN110:AT110"/>
    <mergeCell ref="AU110:AZ110"/>
    <mergeCell ref="A111:P111"/>
    <mergeCell ref="Q111:AE111"/>
    <mergeCell ref="AF111:AM111"/>
    <mergeCell ref="AN111:AT111"/>
    <mergeCell ref="AU111:AZ111"/>
    <mergeCell ref="A112:AZ112"/>
    <mergeCell ref="A115:K115"/>
    <mergeCell ref="L115:U115"/>
    <mergeCell ref="V115:AE115"/>
    <mergeCell ref="AF115:AM115"/>
    <mergeCell ref="AN115:AT115"/>
    <mergeCell ref="AU115:AZ115"/>
    <mergeCell ref="A116:K116"/>
    <mergeCell ref="L116:U116"/>
    <mergeCell ref="V116:AE116"/>
    <mergeCell ref="AF116:AM116"/>
    <mergeCell ref="AN116:AT116"/>
    <mergeCell ref="AU116:AZ116"/>
    <mergeCell ref="A117:K117"/>
    <mergeCell ref="L117:U117"/>
    <mergeCell ref="V117:AE117"/>
    <mergeCell ref="AF117:AM117"/>
    <mergeCell ref="AN117:AT117"/>
    <mergeCell ref="AU117:AZ117"/>
    <mergeCell ref="A118:K118"/>
    <mergeCell ref="L118:U118"/>
    <mergeCell ref="V118:AE118"/>
    <mergeCell ref="AF118:AM118"/>
    <mergeCell ref="AN118:AT118"/>
    <mergeCell ref="AU118:AZ118"/>
    <mergeCell ref="A119:K119"/>
    <mergeCell ref="L119:U119"/>
    <mergeCell ref="V119:AE119"/>
    <mergeCell ref="AF119:AM119"/>
    <mergeCell ref="AN119:AT119"/>
    <mergeCell ref="AU119:AZ119"/>
    <mergeCell ref="A120:K120"/>
    <mergeCell ref="L120:U120"/>
    <mergeCell ref="V120:AE120"/>
    <mergeCell ref="AF120:AM120"/>
    <mergeCell ref="AN120:AT120"/>
    <mergeCell ref="AU120:AZ120"/>
    <mergeCell ref="A121:P121"/>
    <mergeCell ref="Q121:AE121"/>
    <mergeCell ref="AF121:AM121"/>
    <mergeCell ref="AN121:AT121"/>
    <mergeCell ref="AU121:AZ121"/>
    <mergeCell ref="A2:AZ2"/>
    <mergeCell ref="A26:F26"/>
    <mergeCell ref="G26:T26"/>
    <mergeCell ref="U26:Y26"/>
    <mergeCell ref="AB26:AG26"/>
    <mergeCell ref="AH26:AU26"/>
    <mergeCell ref="A8:AZ10"/>
    <mergeCell ref="A12:AZ14"/>
    <mergeCell ref="A25:F25"/>
    <mergeCell ref="G25:T25"/>
    <mergeCell ref="U25:Y25"/>
    <mergeCell ref="AB25:AG25"/>
    <mergeCell ref="AH25:AU25"/>
    <mergeCell ref="AV25:AZ25"/>
    <mergeCell ref="A24:F24"/>
    <mergeCell ref="G24:T24"/>
    <mergeCell ref="U24:Y24"/>
    <mergeCell ref="AB24:AG24"/>
    <mergeCell ref="AH24:AU24"/>
    <mergeCell ref="AV24:AZ24"/>
    <mergeCell ref="A23:F23"/>
    <mergeCell ref="G23:T23"/>
    <mergeCell ref="U23:Y23"/>
    <mergeCell ref="AB23:AG23"/>
    <mergeCell ref="AH23:AU23"/>
    <mergeCell ref="AV23:AZ23"/>
    <mergeCell ref="A22:F22"/>
    <mergeCell ref="G22:T22"/>
    <mergeCell ref="U22:Y22"/>
    <mergeCell ref="AB22:AG22"/>
    <mergeCell ref="AH22:AU22"/>
    <mergeCell ref="AV22:AZ22"/>
    <mergeCell ref="A27:F27"/>
    <mergeCell ref="G27:T27"/>
    <mergeCell ref="U27:Y27"/>
    <mergeCell ref="AB27:AG27"/>
    <mergeCell ref="AH27:AU27"/>
    <mergeCell ref="AV27:AZ27"/>
    <mergeCell ref="AV26:AZ26"/>
  </mergeCells>
  <dataValidations count="1">
    <dataValidation type="list" allowBlank="1" showInputMessage="1" showErrorMessage="1" sqref="R29:R30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0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58</vt:i4>
      </vt:variant>
    </vt:vector>
  </HeadingPairs>
  <TitlesOfParts>
    <vt:vector size="63" baseType="lpstr">
      <vt:lpstr>Анкета</vt:lpstr>
      <vt:lpstr>Заявка на кредит</vt:lpstr>
      <vt:lpstr>Заявка на гарантию</vt:lpstr>
      <vt:lpstr>Реестр контрактов</vt:lpstr>
      <vt:lpstr>Доп.сведения</vt:lpstr>
      <vt:lpstr>p_addr_u_build</vt:lpstr>
      <vt:lpstr>p_addr_u_bulk</vt:lpstr>
      <vt:lpstr>p_addr_u_city</vt:lpstr>
      <vt:lpstr>p_addr_u_country</vt:lpstr>
      <vt:lpstr>p_addr_u_district</vt:lpstr>
      <vt:lpstr>p_addr_u_flat</vt:lpstr>
      <vt:lpstr>p_addr_u_house</vt:lpstr>
      <vt:lpstr>p_addr_u_index</vt:lpstr>
      <vt:lpstr>p_addr_u_of</vt:lpstr>
      <vt:lpstr>p_addr_u_place</vt:lpstr>
      <vt:lpstr>p_addr_u_regcode</vt:lpstr>
      <vt:lpstr>p_addr_u_street</vt:lpstr>
      <vt:lpstr>p_bank_acc</vt:lpstr>
      <vt:lpstr>p_bank_bik</vt:lpstr>
      <vt:lpstr>p_celd</vt:lpstr>
      <vt:lpstr>p_celotn</vt:lpstr>
      <vt:lpstr>p_change_place</vt:lpstr>
      <vt:lpstr>p_cont_fam</vt:lpstr>
      <vt:lpstr>p_cont_im</vt:lpstr>
      <vt:lpstr>p_cont_otch</vt:lpstr>
      <vt:lpstr>p_cont_phone1</vt:lpstr>
      <vt:lpstr>p_cont_phone2</vt:lpstr>
      <vt:lpstr>p_cont_phone3</vt:lpstr>
      <vt:lpstr>p_date_reg_nal</vt:lpstr>
      <vt:lpstr>p_delrep</vt:lpstr>
      <vt:lpstr>p_deyat_lic_num</vt:lpstr>
      <vt:lpstr>p_deyat_lic_time</vt:lpstr>
      <vt:lpstr>p_deyat_lic_when</vt:lpstr>
      <vt:lpstr>p_deyat_lic_who</vt:lpstr>
      <vt:lpstr>p_deyat_type</vt:lpstr>
      <vt:lpstr>p_dop_fm</vt:lpstr>
      <vt:lpstr>p_dop_kred_ist</vt:lpstr>
      <vt:lpstr>p_dop_neisp_obyaz</vt:lpstr>
      <vt:lpstr>p_dop_ochered</vt:lpstr>
      <vt:lpstr>p_dop_poteri</vt:lpstr>
      <vt:lpstr>p_dop_zadoj_nal</vt:lpstr>
      <vt:lpstr>p_dop_zadoj_zarp</vt:lpstr>
      <vt:lpstr>p_dop_zadolj</vt:lpstr>
      <vt:lpstr>p_dop_zadolj_akz</vt:lpstr>
      <vt:lpstr>p_inn</vt:lpstr>
      <vt:lpstr>p_istd</vt:lpstr>
      <vt:lpstr>p_kpp</vt:lpstr>
      <vt:lpstr>p_lost_doc</vt:lpstr>
      <vt:lpstr>p_name</vt:lpstr>
      <vt:lpstr>p_name_sh</vt:lpstr>
      <vt:lpstr>p_okato</vt:lpstr>
      <vt:lpstr>p_okpo</vt:lpstr>
      <vt:lpstr>p_okved</vt:lpstr>
      <vt:lpstr>p_per_count</vt:lpstr>
      <vt:lpstr>p_per_count_last</vt:lpstr>
      <vt:lpstr>p_regdate</vt:lpstr>
      <vt:lpstr>p_ust_cap</vt:lpstr>
      <vt:lpstr>pers_data_agree</vt:lpstr>
      <vt:lpstr>version</vt:lpstr>
      <vt:lpstr>Анкета!Область_печати</vt:lpstr>
      <vt:lpstr>Доп.сведения!Область_печати</vt:lpstr>
      <vt:lpstr>'Заявка на гарантию'!Область_печати</vt:lpstr>
      <vt:lpstr>'Заявка на кредит'!Область_печати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Крупина Наталия Альбертовна</cp:lastModifiedBy>
  <cp:lastPrinted>2016-10-03T09:36:54Z</cp:lastPrinted>
  <dcterms:created xsi:type="dcterms:W3CDTF">2014-10-06T12:35:07Z</dcterms:created>
  <dcterms:modified xsi:type="dcterms:W3CDTF">2018-10-31T09:21:11Z</dcterms:modified>
</cp:coreProperties>
</file>